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hisWorkbook" defaultThemeVersion="166925"/>
  <xr:revisionPtr revIDLastSave="0" documentId="13_ncr:1_{C340DD17-BC15-43CD-BF25-C302E6FC920B}" xr6:coauthVersionLast="45" xr6:coauthVersionMax="45" xr10:uidLastSave="{00000000-0000-0000-0000-000000000000}"/>
  <workbookProtection workbookAlgorithmName="SHA-512" workbookHashValue="MJ5b4BAU5RpCi2RJxkWVHWdaQWP29nxku6/l/CP92awFfMIA0keAS+jntxVdQklS67QfjBjPUpRq1fzlKLOt5g==" workbookSaltValue="Fv0zNSBbpyk1xXPAt55Tow==" workbookSpinCount="100000" lockStructure="1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JR_PAGE_ANCHOR_0_1">template!$A$1</definedName>
  </definedNames>
  <calcPr calcId="181029"/>
</workbook>
</file>

<file path=xl/calcChain.xml><?xml version="1.0" encoding="utf-8"?>
<calcChain xmlns="http://schemas.openxmlformats.org/spreadsheetml/2006/main">
  <c r="Q144" i="1" l="1"/>
  <c r="Q165" i="1" l="1"/>
  <c r="Q58" i="1"/>
</calcChain>
</file>

<file path=xl/sharedStrings.xml><?xml version="1.0" encoding="utf-8"?>
<sst xmlns="http://schemas.openxmlformats.org/spreadsheetml/2006/main" count="303" uniqueCount="230">
  <si>
    <t>Město Ronov nad Doubravou, IČO 00270822</t>
  </si>
  <si>
    <t>Příjmy</t>
  </si>
  <si>
    <t>Schválený rozpočet
2020</t>
  </si>
  <si>
    <t>Upravený rozpočet
2020</t>
  </si>
  <si>
    <t>Skutečnost
2020</t>
  </si>
  <si>
    <t>Návrh
rozpočtu
2021</t>
  </si>
  <si>
    <t>Par</t>
  </si>
  <si>
    <t>Pol</t>
  </si>
  <si>
    <t>Org</t>
  </si>
  <si>
    <t>Název</t>
  </si>
  <si>
    <t>XXXX</t>
  </si>
  <si>
    <t>Bez paragrafu</t>
  </si>
  <si>
    <t>1111</t>
  </si>
  <si>
    <t>1112</t>
  </si>
  <si>
    <t>1113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</si>
  <si>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</si>
  <si>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</si>
  <si>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</si>
  <si>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</si>
  <si>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</si>
  <si>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</si>
  <si>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</si>
  <si>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1341</t>
  </si>
  <si>
    <t>Poplatek ze psů</t>
  </si>
  <si>
    <t>1343</t>
  </si>
  <si>
    <t xml:space="preserve">Poplatek za užívání veřejného </t>
  </si>
  <si>
    <t>1361</t>
  </si>
  <si>
    <t>Správní poplatky</t>
  </si>
  <si>
    <t>1381</t>
  </si>
  <si>
    <t>1511</t>
  </si>
  <si>
    <t>Daň z nemovitých věcí</t>
  </si>
  <si>
    <t>4112</t>
  </si>
  <si>
    <t>4121</t>
  </si>
  <si>
    <t>Neinvestiční přijaté transfery od obcí</t>
  </si>
  <si>
    <t>4216</t>
  </si>
  <si>
    <t>4222</t>
  </si>
  <si>
    <t>1031</t>
  </si>
  <si>
    <t>Pěstební činnost</t>
  </si>
  <si>
    <t>1037</t>
  </si>
  <si>
    <t>Celospolečenské funkce lesů</t>
  </si>
  <si>
    <t>2143</t>
  </si>
  <si>
    <t>Cestovní ruch</t>
  </si>
  <si>
    <t>2144</t>
  </si>
  <si>
    <t>Ostatní služby</t>
  </si>
  <si>
    <t>2212</t>
  </si>
  <si>
    <t>Silnice</t>
  </si>
  <si>
    <t>2321</t>
  </si>
  <si>
    <t>3113</t>
  </si>
  <si>
    <t>Základní školy</t>
  </si>
  <si>
    <t>3314</t>
  </si>
  <si>
    <t>Činnosti knihovnické</t>
  </si>
  <si>
    <t>3315</t>
  </si>
  <si>
    <t>Činnosti muzeí a galerií</t>
  </si>
  <si>
    <t>3319</t>
  </si>
  <si>
    <t>Ostatní záležitosti kultury</t>
  </si>
  <si>
    <t>3349</t>
  </si>
  <si>
    <t>3399</t>
  </si>
  <si>
    <t xml:space="preserve">Ostatní záležitost kultury, církví a sděl. </t>
  </si>
  <si>
    <t>3429</t>
  </si>
  <si>
    <t>Ostatní zájmová činnost a rekreace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</si>
  <si>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</si>
  <si>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</si>
  <si>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</si>
  <si>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</si>
  <si>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</si>
  <si>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</si>
  <si>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</si>
  <si>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</si>
  <si>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</si>
  <si>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 xml:space="preserve">Komunální služby a územní rozvoj </t>
  </si>
  <si>
    <t>3722</t>
  </si>
  <si>
    <t>Sběr a svoz komunálních odpadů</t>
  </si>
  <si>
    <t>3725</t>
  </si>
  <si>
    <t>3729</t>
  </si>
  <si>
    <t>Ostatní nakládání s odpady</t>
  </si>
  <si>
    <t>3745</t>
  </si>
  <si>
    <t>Péče o vzhled obcí a veřejnou zeleň</t>
  </si>
  <si>
    <t>4351</t>
  </si>
  <si>
    <t>5512</t>
  </si>
  <si>
    <t>Požární ochrana-dobrovolná část</t>
  </si>
  <si>
    <t>6171</t>
  </si>
  <si>
    <t>Činnost místní správy</t>
  </si>
  <si>
    <t>6310</t>
  </si>
  <si>
    <t xml:space="preserve">Obecné příjmy a výdaje z finančních </t>
  </si>
  <si>
    <t>6330</t>
  </si>
  <si>
    <t xml:space="preserve">Převody vlastním fondům v rozpočtech </t>
  </si>
  <si>
    <t>6402</t>
  </si>
  <si>
    <t>Ostatní přijaté vratky transferů</t>
  </si>
  <si>
    <t>*</t>
  </si>
  <si>
    <t>Příjmy CELKEM:</t>
  </si>
  <si>
    <t>1/</t>
  </si>
  <si>
    <t>Výdaje</t>
  </si>
  <si>
    <t>2219</t>
  </si>
  <si>
    <t xml:space="preserve">Ostatní záležitosti pozemních </t>
  </si>
  <si>
    <t>2341</t>
  </si>
  <si>
    <t>Vodní díla v zemědělské krajině</t>
  </si>
  <si>
    <t>3111</t>
  </si>
  <si>
    <t>Mateřské školy</t>
  </si>
  <si>
    <t>5331</t>
  </si>
  <si>
    <t>6351</t>
  </si>
  <si>
    <t>3322</t>
  </si>
  <si>
    <t>3326</t>
  </si>
  <si>
    <t>3341</t>
  </si>
  <si>
    <t>Rozhlas a televize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</si>
  <si>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</si>
  <si>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</si>
  <si>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</si>
  <si>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</si>
  <si>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</si>
  <si>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</si>
  <si>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3721</t>
  </si>
  <si>
    <t>Sběr a svoz nebezpečných odpadů</t>
  </si>
  <si>
    <t>3744</t>
  </si>
  <si>
    <t>4357</t>
  </si>
  <si>
    <t>Domovy</t>
  </si>
  <si>
    <t>4359</t>
  </si>
  <si>
    <t>5213</t>
  </si>
  <si>
    <t>Krizová opatření</t>
  </si>
  <si>
    <t>Požární ochrana - dobrovolná část</t>
  </si>
  <si>
    <t>6112</t>
  </si>
  <si>
    <t>Zastupitelstva obcí</t>
  </si>
  <si>
    <t>6115</t>
  </si>
  <si>
    <t>6320</t>
  </si>
  <si>
    <t>Pojištění funkčně nespecifikované</t>
  </si>
  <si>
    <t>6399</t>
  </si>
  <si>
    <t>Ostatní finanční operace</t>
  </si>
  <si>
    <t>Finanční vypořádání minulých let</t>
  </si>
  <si>
    <t>Výdaje CELKEM:</t>
  </si>
  <si>
    <t>Financování</t>
  </si>
  <si>
    <t>8XXX</t>
  </si>
  <si>
    <t>FINANCOVÁNÍ</t>
  </si>
  <si>
    <t>8115</t>
  </si>
  <si>
    <t xml:space="preserve">Změny stavu krátkodobých prostředků </t>
  </si>
  <si>
    <t>8123</t>
  </si>
  <si>
    <t>Dlouhodobé přijaté půjč.prostředky</t>
  </si>
  <si>
    <t>8124</t>
  </si>
  <si>
    <t>Financování CELKEM:</t>
  </si>
  <si>
    <t>3/</t>
  </si>
  <si>
    <t>Daň z příjmů fyzických osob placená plátci</t>
  </si>
  <si>
    <t>Daň z příjmů fyzických osob placená poplatníky</t>
  </si>
  <si>
    <t>Daň z příjmů fyzických osob vybíraná srážkou</t>
  </si>
  <si>
    <t>Poplatek za provoz systému schromažďování,sběru, přepravy</t>
  </si>
  <si>
    <t>Daň z hazardních her s výjimkou dílčí daně z technických her</t>
  </si>
  <si>
    <t>Neinv.přij.transfery ze st.rozp.v rámci souhrn.dotač.vztah</t>
  </si>
  <si>
    <t>Ostatní investiční přijaté transfery ze stát.rozpočtu</t>
  </si>
  <si>
    <t>Odvádění a čištění odpadních vod a nakládání s kaly</t>
  </si>
  <si>
    <t>Ostatní záležitosti sdělovacích prostředků</t>
  </si>
  <si>
    <t>Osobní asistence,pečovat.služba a podpora samost.bydlení</t>
  </si>
  <si>
    <t>Obecné příjmy a výdaje z finančních  operací</t>
  </si>
  <si>
    <t>Převody vlastním fondům v rozpočtech územní úrovně</t>
  </si>
  <si>
    <t>Investiční transfery zřízeným přísp.a podobným organizacím</t>
  </si>
  <si>
    <t>Neinvestiční příspěvky zřízeným příspěvkovým organizacím</t>
  </si>
  <si>
    <t>Zachování a obnova kulturních památek</t>
  </si>
  <si>
    <t>Pořízení,zachování a obnova hodnot míst.kultur,nár.a hist.po.</t>
  </si>
  <si>
    <t>Využívání a zneškodňování komunálních odpadů</t>
  </si>
  <si>
    <t>protierozní, protipožární a protipovodňová ochrana</t>
  </si>
  <si>
    <t>Ostatní služby a činnosti v oblasti sociální péče</t>
  </si>
  <si>
    <t>Volby do zastupitelstev územních  samospr.celků</t>
  </si>
  <si>
    <t>těžba,zalesnění,lanový naviják,příslušenství traktor</t>
  </si>
  <si>
    <t>Bažantnice</t>
  </si>
  <si>
    <t>propagační materiál</t>
  </si>
  <si>
    <t>údržba, oprava, náhrady za zásah</t>
  </si>
  <si>
    <t>oprava, nové chodníky,služby</t>
  </si>
  <si>
    <t>výstavba I etapa, provozování, přípojky,věcná břemena, půjčky obyvatelstvu, úroky z úvěru</t>
  </si>
  <si>
    <t>zahradní traktůrek</t>
  </si>
  <si>
    <t>nákladní výtah-jídelna, provoz, odpisy</t>
  </si>
  <si>
    <t>provoz, odpisy</t>
  </si>
  <si>
    <t>inv.fond- rekonstrukce jídelny</t>
  </si>
  <si>
    <t>provoz, nákup knih,aplikace Galileo,knihovna Mladotice</t>
  </si>
  <si>
    <t>provoz, oprava terakoty</t>
  </si>
  <si>
    <t>kronika,koncerty,přednášky,trhy,kino, NŠ. Vokurko, kultura Mladotice</t>
  </si>
  <si>
    <t>údržba věžních hodin, varhany</t>
  </si>
  <si>
    <t>věnce, opravy-kostel</t>
  </si>
  <si>
    <t>opravy</t>
  </si>
  <si>
    <t>mobilní rozhlas licence na 1 rok, Městečko-zpravodaj</t>
  </si>
  <si>
    <t>KPOZ,ples,pouť</t>
  </si>
  <si>
    <t>materiál, opravy</t>
  </si>
  <si>
    <t>SK Ronov,Sportovní unie-transfery</t>
  </si>
  <si>
    <t>transfery spolkům.,realizace dětského hřiště-náměstí</t>
  </si>
  <si>
    <t>Ostatní záležitost kultury, církví a sděl.prostředků</t>
  </si>
  <si>
    <t>kanalizace,has.cisterna,dětské hřiště,protipovodňové opatření</t>
  </si>
  <si>
    <t>has.cisterna</t>
  </si>
  <si>
    <t xml:space="preserve">Investiční přijaté transfery od krajů </t>
  </si>
  <si>
    <t>příměstský tábor, transfery spolkům</t>
  </si>
  <si>
    <t>úroky z úvěru 11ŘD</t>
  </si>
  <si>
    <t>č.p.186- opravy</t>
  </si>
  <si>
    <t>provozní náklady + revize</t>
  </si>
  <si>
    <t>č.p.262 - okna</t>
  </si>
  <si>
    <t>č.p.61 dům služeb .elektroměry, okapové svody</t>
  </si>
  <si>
    <t>kamerový systém</t>
  </si>
  <si>
    <t>č.p. 150 Radnice</t>
  </si>
  <si>
    <t>č.p. 149 Tunel</t>
  </si>
  <si>
    <t>nové VO, opravy</t>
  </si>
  <si>
    <t>rozvoj Mladotic</t>
  </si>
  <si>
    <t>oprava hostince-nebyt.hosp.</t>
  </si>
  <si>
    <t>č.p.42 Mladotice-hostinec</t>
  </si>
  <si>
    <t>rozvoj Moravan</t>
  </si>
  <si>
    <t>transfery MŽH, platy, patrolovací činnost, služby</t>
  </si>
  <si>
    <t>výstavba Za mostem</t>
  </si>
  <si>
    <t>nákup pozemků</t>
  </si>
  <si>
    <t>participativní rozpočet</t>
  </si>
  <si>
    <t>lidé mohou podávat návrhy</t>
  </si>
  <si>
    <t>komunál. odpad,příslušenství k nakladači, sběrný dvůr</t>
  </si>
  <si>
    <t>BIO odpad</t>
  </si>
  <si>
    <t>protipovodňové opatření</t>
  </si>
  <si>
    <t>údržba techniky,sekání, služby, zaměstnanci, revitalizace náměstí, kontejnery DAF</t>
  </si>
  <si>
    <t>transfery domovy důchodců</t>
  </si>
  <si>
    <t>Charita Chrudim- dar</t>
  </si>
  <si>
    <t>povodně, pandemie Covid-19</t>
  </si>
  <si>
    <t>JSDH Ronov nad Doubravou-činnost</t>
  </si>
  <si>
    <t>JSDH Mladotice</t>
  </si>
  <si>
    <t>hasičská cisterna</t>
  </si>
  <si>
    <t>pojištění cisterny/rok</t>
  </si>
  <si>
    <t>úroky z úvěru-cisterna</t>
  </si>
  <si>
    <t>majetek přísp.organizace, právní ochrana</t>
  </si>
  <si>
    <t>Sociální fond, Fond obnovy kanalizace</t>
  </si>
  <si>
    <t>prostředky na ZBÚ</t>
  </si>
  <si>
    <t>úvěr cisterna</t>
  </si>
  <si>
    <t>splátky úvěrů -  11 řadových domků, ČOV a kanalizace, hasičské auto</t>
  </si>
  <si>
    <t>Uhrazené splátky dlouhodobých úvěrů</t>
  </si>
  <si>
    <t>Využívání a zneškodňování komunnál.odpadů</t>
  </si>
  <si>
    <t>negat.dopad zrušení SuperHM, kompenz.bonus</t>
  </si>
  <si>
    <t>vratka volby</t>
  </si>
  <si>
    <t>prodej DHM</t>
  </si>
  <si>
    <t>Skutečnost rok 2020 navýšení o převod TV na ZBÚ</t>
  </si>
  <si>
    <t>2/3</t>
  </si>
  <si>
    <t>toaletní kabina,opravy</t>
  </si>
  <si>
    <t>Schválený rozpočet na rok 2021 včetně plnění za předcházející rok</t>
  </si>
  <si>
    <t>Zveřejněno na elektronické a stacionární úřední desce dne : 14.12.2020</t>
  </si>
  <si>
    <t>Schváleno Zastupitelstvem města dne 10.12.2020, č. usnesení Z-171/15/2020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</si>
</sst>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;[Red]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ansSerif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12"/>
      <color rgb="FF000000"/>
      <name val="SansSerif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rgb="FF000000"/>
      <name val="SansSerif"/>
      <family val="2"/>
    </font>
    <font>
      <sz val="16"/>
      <color rgb="FF000000"/>
      <name val="SansSerif"/>
      <family val="2"/>
      <charset val="238"/>
    </font>
    <font>
      <sz val="9"/>
      <color rgb="FF000000"/>
      <name val="SansSerif"/>
      <family val="2"/>
      <charset val="238"/>
    </font>
    <font>
      <sz val="10"/>
      <color rgb="FF000000"/>
      <name val="Sans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SansSerif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SansSerif"/>
      <charset val="238"/>
    </font>
    <font>
      <b/>
      <sz val="12"/>
      <color rgb="FF000000"/>
      <name val="SansSerif"/>
      <charset val="238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000000"/>
      <name val="SansSerif"/>
      <family val="2"/>
      <charset val="238"/>
    </font>
    <font>
      <sz val="11"/>
      <color rgb="FF000000"/>
      <name val="SansSerif"/>
      <family val="2"/>
      <charset val="238"/>
    </font>
    <font>
      <b/>
      <sz val="11"/>
      <color rgb="FF000000"/>
      <name val="SansSerif"/>
      <family val="2"/>
      <charset val="238"/>
    </font>
    <font>
      <b/>
      <sz val="9"/>
      <color rgb="FF000000"/>
      <name val="SansSerif"/>
      <charset val="238"/>
    </font>
    <font>
      <sz val="12"/>
      <color rgb="FF000000"/>
      <name val="SansSerif"/>
      <charset val="238"/>
    </font>
    <font>
      <sz val="10"/>
      <color rgb="FF000000"/>
      <name val="SansSerif"/>
      <charset val="238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14" borderId="1" xfId="0" applyNumberFormat="1" applyFont="1" applyFill="1" applyBorder="1" applyAlignment="1" applyProtection="1">
      <alignment horizontal="right" vertical="top" wrapText="1"/>
    </xf>
    <xf numFmtId="0" fontId="6" fillId="2" borderId="0" xfId="0" applyNumberFormat="1" applyFont="1" applyFill="1" applyBorder="1" applyAlignment="1" applyProtection="1">
      <alignment wrapText="1"/>
      <protection locked="0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5" fillId="14" borderId="1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wrapText="1"/>
      <protection locked="0"/>
    </xf>
    <xf numFmtId="0" fontId="12" fillId="2" borderId="0" xfId="0" applyNumberFormat="1" applyFont="1" applyFill="1" applyBorder="1" applyAlignment="1" applyProtection="1">
      <alignment wrapText="1"/>
      <protection locked="0"/>
    </xf>
    <xf numFmtId="0" fontId="13" fillId="8" borderId="1" xfId="0" applyNumberFormat="1" applyFont="1" applyFill="1" applyBorder="1" applyAlignment="1" applyProtection="1">
      <alignment horizontal="center" wrapText="1"/>
    </xf>
    <xf numFmtId="0" fontId="14" fillId="2" borderId="0" xfId="0" applyNumberFormat="1" applyFont="1" applyFill="1" applyBorder="1" applyAlignment="1" applyProtection="1">
      <alignment wrapText="1"/>
      <protection locked="0"/>
    </xf>
    <xf numFmtId="0" fontId="9" fillId="11" borderId="1" xfId="0" applyNumberFormat="1" applyFont="1" applyFill="1" applyBorder="1" applyAlignment="1" applyProtection="1">
      <alignment horizontal="center" vertical="center" wrapText="1"/>
    </xf>
    <xf numFmtId="0" fontId="0" fillId="17" borderId="0" xfId="0" applyNumberFormat="1" applyFont="1" applyFill="1" applyBorder="1" applyAlignment="1" applyProtection="1">
      <alignment wrapText="1"/>
      <protection locked="0"/>
    </xf>
    <xf numFmtId="0" fontId="0" fillId="17" borderId="0" xfId="0" applyFill="1"/>
    <xf numFmtId="0" fontId="18" fillId="0" borderId="0" xfId="0" applyFont="1"/>
    <xf numFmtId="0" fontId="11" fillId="2" borderId="0" xfId="0" applyNumberFormat="1" applyFont="1" applyFill="1" applyBorder="1" applyAlignment="1" applyProtection="1">
      <alignment wrapText="1"/>
      <protection locked="0"/>
    </xf>
    <xf numFmtId="0" fontId="19" fillId="8" borderId="1" xfId="0" applyNumberFormat="1" applyFont="1" applyFill="1" applyBorder="1" applyAlignment="1" applyProtection="1">
      <alignment horizontal="center" wrapText="1"/>
    </xf>
    <xf numFmtId="4" fontId="20" fillId="1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4" fillId="11" borderId="1" xfId="0" applyNumberFormat="1" applyFont="1" applyFill="1" applyBorder="1" applyAlignment="1" applyProtection="1">
      <alignment horizontal="center" vertical="center" wrapText="1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6" fillId="2" borderId="4" xfId="0" applyNumberFormat="1" applyFont="1" applyFill="1" applyBorder="1" applyAlignment="1" applyProtection="1">
      <alignment wrapText="1"/>
      <protection locked="0"/>
    </xf>
    <xf numFmtId="0" fontId="9" fillId="11" borderId="4" xfId="0" applyNumberFormat="1" applyFont="1" applyFill="1" applyBorder="1" applyAlignment="1" applyProtection="1">
      <alignment horizontal="center" vertical="center" wrapText="1"/>
    </xf>
    <xf numFmtId="0" fontId="5" fillId="11" borderId="4" xfId="0" applyNumberFormat="1" applyFont="1" applyFill="1" applyBorder="1" applyAlignment="1" applyProtection="1">
      <alignment horizontal="center" vertical="center" wrapText="1"/>
    </xf>
    <xf numFmtId="4" fontId="20" fillId="13" borderId="4" xfId="0" applyNumberFormat="1" applyFont="1" applyFill="1" applyBorder="1" applyAlignment="1" applyProtection="1">
      <alignment horizontal="right" vertical="center" wrapText="1"/>
    </xf>
    <xf numFmtId="0" fontId="1" fillId="2" borderId="4" xfId="0" applyNumberFormat="1" applyFont="1" applyFill="1" applyBorder="1" applyAlignment="1" applyProtection="1">
      <alignment wrapText="1"/>
      <protection locked="0"/>
    </xf>
    <xf numFmtId="4" fontId="20" fillId="13" borderId="4" xfId="0" applyNumberFormat="1" applyFont="1" applyFill="1" applyBorder="1" applyAlignment="1" applyProtection="1">
      <alignment horizontal="right" vertical="center" wrapText="1"/>
    </xf>
    <xf numFmtId="0" fontId="0" fillId="2" borderId="5" xfId="0" applyNumberFormat="1" applyFont="1" applyFill="1" applyBorder="1" applyAlignment="1" applyProtection="1">
      <alignment wrapText="1"/>
      <protection locked="0"/>
    </xf>
    <xf numFmtId="0" fontId="6" fillId="2" borderId="5" xfId="0" applyNumberFormat="1" applyFont="1" applyFill="1" applyBorder="1" applyAlignment="1" applyProtection="1">
      <alignment wrapText="1"/>
      <protection locked="0"/>
    </xf>
    <xf numFmtId="0" fontId="9" fillId="11" borderId="5" xfId="0" applyNumberFormat="1" applyFont="1" applyFill="1" applyBorder="1" applyAlignment="1" applyProtection="1">
      <alignment horizontal="center" vertical="center" wrapText="1"/>
    </xf>
    <xf numFmtId="0" fontId="5" fillId="11" borderId="5" xfId="0" applyNumberFormat="1" applyFont="1" applyFill="1" applyBorder="1" applyAlignment="1" applyProtection="1">
      <alignment horizontal="center" vertical="center" wrapText="1"/>
    </xf>
    <xf numFmtId="4" fontId="20" fillId="13" borderId="5" xfId="0" applyNumberFormat="1" applyFont="1" applyFill="1" applyBorder="1" applyAlignment="1" applyProtection="1">
      <alignment horizontal="right" vertical="center" wrapText="1"/>
    </xf>
    <xf numFmtId="0" fontId="1" fillId="2" borderId="5" xfId="0" applyNumberFormat="1" applyFont="1" applyFill="1" applyBorder="1" applyAlignment="1" applyProtection="1">
      <alignment wrapText="1"/>
      <protection locked="0"/>
    </xf>
    <xf numFmtId="4" fontId="20" fillId="13" borderId="5" xfId="0" applyNumberFormat="1" applyFont="1" applyFill="1" applyBorder="1" applyAlignment="1" applyProtection="1">
      <alignment horizontal="right" vertical="center" wrapText="1"/>
    </xf>
    <xf numFmtId="0" fontId="0" fillId="2" borderId="6" xfId="0" applyNumberFormat="1" applyFont="1" applyFill="1" applyBorder="1" applyAlignment="1" applyProtection="1">
      <alignment wrapText="1"/>
      <protection locked="0"/>
    </xf>
    <xf numFmtId="0" fontId="6" fillId="2" borderId="6" xfId="0" applyNumberFormat="1" applyFont="1" applyFill="1" applyBorder="1" applyAlignment="1" applyProtection="1">
      <alignment wrapText="1"/>
      <protection locked="0"/>
    </xf>
    <xf numFmtId="0" fontId="1" fillId="2" borderId="6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5" fillId="11" borderId="6" xfId="0" applyNumberFormat="1" applyFont="1" applyFill="1" applyBorder="1" applyAlignment="1" applyProtection="1">
      <alignment horizontal="center" vertical="center" wrapText="1"/>
    </xf>
    <xf numFmtId="4" fontId="20" fillId="13" borderId="6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wrapText="1"/>
      <protection locked="0"/>
    </xf>
    <xf numFmtId="0" fontId="9" fillId="11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7" fillId="0" borderId="1" xfId="0" applyFont="1" applyBorder="1"/>
    <xf numFmtId="0" fontId="0" fillId="0" borderId="4" xfId="0" applyBorder="1"/>
    <xf numFmtId="164" fontId="0" fillId="0" borderId="1" xfId="0" applyNumberFormat="1" applyBorder="1"/>
    <xf numFmtId="0" fontId="23" fillId="11" borderId="5" xfId="0" applyNumberFormat="1" applyFont="1" applyFill="1" applyBorder="1" applyAlignment="1" applyProtection="1">
      <alignment horizontal="center" vertical="center" wrapText="1"/>
    </xf>
    <xf numFmtId="0" fontId="24" fillId="12" borderId="5" xfId="0" applyNumberFormat="1" applyFont="1" applyFill="1" applyBorder="1" applyAlignment="1" applyProtection="1">
      <alignment horizontal="left" vertical="center"/>
    </xf>
    <xf numFmtId="0" fontId="24" fillId="12" borderId="5" xfId="0" applyNumberFormat="1" applyFont="1" applyFill="1" applyBorder="1" applyAlignment="1" applyProtection="1">
      <alignment horizontal="left" vertical="center" wrapText="1"/>
    </xf>
    <xf numFmtId="0" fontId="0" fillId="2" borderId="7" xfId="0" applyNumberFormat="1" applyFont="1" applyFill="1" applyBorder="1" applyAlignment="1" applyProtection="1">
      <alignment wrapText="1"/>
      <protection locked="0"/>
    </xf>
    <xf numFmtId="0" fontId="0" fillId="0" borderId="7" xfId="0" applyBorder="1"/>
    <xf numFmtId="4" fontId="13" fillId="13" borderId="5" xfId="0" applyNumberFormat="1" applyFont="1" applyFill="1" applyBorder="1" applyAlignment="1" applyProtection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5" fillId="2" borderId="4" xfId="0" applyNumberFormat="1" applyFont="1" applyFill="1" applyBorder="1" applyAlignment="1" applyProtection="1">
      <alignment wrapText="1"/>
      <protection locked="0"/>
    </xf>
    <xf numFmtId="0" fontId="25" fillId="0" borderId="4" xfId="0" applyFont="1" applyBorder="1"/>
    <xf numFmtId="0" fontId="25" fillId="2" borderId="5" xfId="0" applyNumberFormat="1" applyFont="1" applyFill="1" applyBorder="1" applyAlignment="1" applyProtection="1">
      <alignment wrapText="1"/>
      <protection locked="0"/>
    </xf>
    <xf numFmtId="0" fontId="25" fillId="0" borderId="5" xfId="0" applyFont="1" applyBorder="1"/>
    <xf numFmtId="0" fontId="25" fillId="0" borderId="5" xfId="0" applyFont="1" applyBorder="1" applyAlignment="1">
      <alignment wrapText="1"/>
    </xf>
    <xf numFmtId="0" fontId="25" fillId="2" borderId="6" xfId="0" applyNumberFormat="1" applyFont="1" applyFill="1" applyBorder="1" applyAlignment="1" applyProtection="1">
      <alignment wrapText="1"/>
      <protection locked="0"/>
    </xf>
    <xf numFmtId="0" fontId="25" fillId="0" borderId="6" xfId="0" applyFont="1" applyBorder="1"/>
    <xf numFmtId="0" fontId="25" fillId="2" borderId="1" xfId="0" applyNumberFormat="1" applyFont="1" applyFill="1" applyBorder="1" applyAlignment="1" applyProtection="1">
      <alignment wrapText="1"/>
      <protection locked="0"/>
    </xf>
    <xf numFmtId="0" fontId="25" fillId="0" borderId="1" xfId="0" applyFont="1" applyBorder="1"/>
    <xf numFmtId="0" fontId="25" fillId="0" borderId="4" xfId="0" applyFont="1" applyBorder="1" applyAlignment="1">
      <alignment wrapText="1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0" fontId="12" fillId="2" borderId="1" xfId="0" applyNumberFormat="1" applyFont="1" applyFill="1" applyBorder="1" applyAlignment="1" applyProtection="1">
      <alignment wrapText="1"/>
      <protection locked="0"/>
    </xf>
    <xf numFmtId="49" fontId="26" fillId="2" borderId="1" xfId="0" applyNumberFormat="1" applyFont="1" applyFill="1" applyBorder="1" applyAlignment="1" applyProtection="1">
      <alignment horizontal="right" wrapText="1"/>
      <protection locked="0"/>
    </xf>
    <xf numFmtId="0" fontId="6" fillId="6" borderId="1" xfId="0" applyNumberFormat="1" applyFont="1" applyFill="1" applyBorder="1" applyAlignment="1" applyProtection="1">
      <alignment wrapText="1"/>
      <protection locked="0"/>
    </xf>
    <xf numFmtId="0" fontId="18" fillId="0" borderId="1" xfId="0" applyFont="1" applyBorder="1"/>
    <xf numFmtId="0" fontId="6" fillId="2" borderId="6" xfId="0" applyNumberFormat="1" applyFont="1" applyFill="1" applyBorder="1" applyAlignment="1" applyProtection="1">
      <alignment horizontal="left" wrapText="1"/>
      <protection locked="0"/>
    </xf>
    <xf numFmtId="0" fontId="27" fillId="16" borderId="1" xfId="0" applyNumberFormat="1" applyFont="1" applyFill="1" applyBorder="1" applyAlignment="1" applyProtection="1">
      <alignment horizontal="left" vertical="top" wrapText="1"/>
    </xf>
    <xf numFmtId="0" fontId="4" fillId="15" borderId="1" xfId="0" applyNumberFormat="1" applyFont="1" applyFill="1" applyBorder="1" applyAlignment="1" applyProtection="1">
      <alignment horizontal="left" vertical="top" wrapText="1"/>
    </xf>
    <xf numFmtId="0" fontId="0" fillId="6" borderId="2" xfId="0" applyNumberFormat="1" applyFont="1" applyFill="1" applyBorder="1" applyAlignment="1" applyProtection="1">
      <alignment wrapText="1"/>
      <protection locked="0"/>
    </xf>
    <xf numFmtId="0" fontId="0" fillId="17" borderId="0" xfId="0" applyNumberFormat="1" applyFont="1" applyFill="1" applyBorder="1" applyAlignment="1" applyProtection="1">
      <alignment horizontal="center" wrapText="1"/>
      <protection locked="0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24" fillId="12" borderId="1" xfId="0" applyNumberFormat="1" applyFont="1" applyFill="1" applyBorder="1" applyAlignment="1" applyProtection="1">
      <alignment horizontal="left" vertical="center" wrapText="1"/>
    </xf>
    <xf numFmtId="4" fontId="20" fillId="13" borderId="1" xfId="0" applyNumberFormat="1" applyFont="1" applyFill="1" applyBorder="1" applyAlignment="1" applyProtection="1">
      <alignment horizontal="right" vertical="center" wrapText="1"/>
    </xf>
    <xf numFmtId="4" fontId="5" fillId="13" borderId="1" xfId="0" applyNumberFormat="1" applyFont="1" applyFill="1" applyBorder="1" applyAlignment="1" applyProtection="1">
      <alignment horizontal="right" vertical="center" wrapText="1"/>
    </xf>
    <xf numFmtId="0" fontId="16" fillId="12" borderId="1" xfId="0" applyNumberFormat="1" applyFont="1" applyFill="1" applyBorder="1" applyAlignment="1" applyProtection="1">
      <alignment horizontal="left" vertical="center" wrapText="1"/>
    </xf>
    <xf numFmtId="0" fontId="6" fillId="10" borderId="3" xfId="0" applyNumberFormat="1" applyFont="1" applyFill="1" applyBorder="1" applyAlignment="1" applyProtection="1">
      <alignment wrapText="1"/>
      <protection locked="0"/>
    </xf>
    <xf numFmtId="0" fontId="5" fillId="17" borderId="1" xfId="0" applyNumberFormat="1" applyFont="1" applyFill="1" applyBorder="1" applyAlignment="1" applyProtection="1">
      <alignment horizontal="left" vertical="center" wrapText="1"/>
    </xf>
    <xf numFmtId="0" fontId="19" fillId="7" borderId="1" xfId="0" applyNumberFormat="1" applyFont="1" applyFill="1" applyBorder="1" applyAlignment="1" applyProtection="1">
      <alignment horizontal="right" wrapText="1"/>
    </xf>
    <xf numFmtId="0" fontId="19" fillId="8" borderId="1" xfId="0" applyNumberFormat="1" applyFont="1" applyFill="1" applyBorder="1" applyAlignment="1" applyProtection="1">
      <alignment horizontal="center" wrapText="1"/>
    </xf>
    <xf numFmtId="0" fontId="19" fillId="9" borderId="1" xfId="0" applyNumberFormat="1" applyFont="1" applyFill="1" applyBorder="1" applyAlignment="1" applyProtection="1">
      <alignment horizontal="left" wrapText="1"/>
    </xf>
    <xf numFmtId="0" fontId="5" fillId="15" borderId="1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right" vertical="top" wrapText="1"/>
    </xf>
    <xf numFmtId="0" fontId="8" fillId="5" borderId="1" xfId="0" applyNumberFormat="1" applyFont="1" applyFill="1" applyBorder="1" applyAlignment="1" applyProtection="1">
      <alignment horizontal="center" vertical="top" wrapText="1"/>
    </xf>
    <xf numFmtId="0" fontId="9" fillId="11" borderId="4" xfId="0" applyNumberFormat="1" applyFont="1" applyFill="1" applyBorder="1" applyAlignment="1" applyProtection="1">
      <alignment horizontal="center" vertical="center" wrapText="1"/>
    </xf>
    <xf numFmtId="0" fontId="15" fillId="12" borderId="4" xfId="0" applyNumberFormat="1" applyFont="1" applyFill="1" applyBorder="1" applyAlignment="1" applyProtection="1">
      <alignment horizontal="left" vertical="center" wrapText="1"/>
    </xf>
    <xf numFmtId="4" fontId="20" fillId="13" borderId="4" xfId="0" applyNumberFormat="1" applyFont="1" applyFill="1" applyBorder="1" applyAlignment="1" applyProtection="1">
      <alignment horizontal="right" vertical="center" wrapText="1"/>
    </xf>
    <xf numFmtId="4" fontId="13" fillId="13" borderId="4" xfId="0" applyNumberFormat="1" applyFont="1" applyFill="1" applyBorder="1" applyAlignment="1" applyProtection="1">
      <alignment horizontal="right" vertical="center" wrapText="1"/>
    </xf>
    <xf numFmtId="4" fontId="13" fillId="13" borderId="1" xfId="0" applyNumberFormat="1" applyFont="1" applyFill="1" applyBorder="1" applyAlignment="1" applyProtection="1">
      <alignment horizontal="right" vertical="center" wrapText="1"/>
    </xf>
    <xf numFmtId="0" fontId="5" fillId="12" borderId="1" xfId="0" applyNumberFormat="1" applyFont="1" applyFill="1" applyBorder="1" applyAlignment="1" applyProtection="1">
      <alignment horizontal="left" vertical="center" wrapText="1"/>
    </xf>
    <xf numFmtId="0" fontId="9" fillId="11" borderId="5" xfId="0" applyNumberFormat="1" applyFont="1" applyFill="1" applyBorder="1" applyAlignment="1" applyProtection="1">
      <alignment horizontal="center" vertical="center" wrapText="1"/>
    </xf>
    <xf numFmtId="0" fontId="15" fillId="12" borderId="5" xfId="0" applyNumberFormat="1" applyFont="1" applyFill="1" applyBorder="1" applyAlignment="1" applyProtection="1">
      <alignment horizontal="left" vertical="center" wrapText="1"/>
    </xf>
    <xf numFmtId="4" fontId="20" fillId="13" borderId="5" xfId="0" applyNumberFormat="1" applyFont="1" applyFill="1" applyBorder="1" applyAlignment="1" applyProtection="1">
      <alignment horizontal="right" vertical="center" wrapText="1"/>
    </xf>
    <xf numFmtId="4" fontId="13" fillId="13" borderId="5" xfId="0" applyNumberFormat="1" applyFont="1" applyFill="1" applyBorder="1" applyAlignment="1" applyProtection="1">
      <alignment horizontal="right" vertical="center" wrapText="1"/>
    </xf>
    <xf numFmtId="0" fontId="24" fillId="12" borderId="5" xfId="0" applyNumberFormat="1" applyFont="1" applyFill="1" applyBorder="1" applyAlignment="1" applyProtection="1">
      <alignment horizontal="left" vertical="center" wrapText="1"/>
    </xf>
    <xf numFmtId="165" fontId="13" fillId="13" borderId="5" xfId="0" applyNumberFormat="1" applyFont="1" applyFill="1" applyBorder="1" applyAlignment="1" applyProtection="1">
      <alignment horizontal="right" vertical="center" wrapText="1"/>
    </xf>
    <xf numFmtId="0" fontId="24" fillId="12" borderId="5" xfId="0" applyNumberFormat="1" applyFont="1" applyFill="1" applyBorder="1" applyAlignment="1" applyProtection="1">
      <alignment horizontal="left" vertical="center"/>
    </xf>
    <xf numFmtId="0" fontId="9" fillId="11" borderId="1" xfId="0" applyNumberFormat="1" applyFont="1" applyFill="1" applyBorder="1" applyAlignment="1" applyProtection="1">
      <alignment horizontal="center" vertical="center" wrapText="1"/>
    </xf>
    <xf numFmtId="0" fontId="24" fillId="12" borderId="4" xfId="0" applyNumberFormat="1" applyFont="1" applyFill="1" applyBorder="1" applyAlignment="1" applyProtection="1">
      <alignment horizontal="left" vertical="center" wrapText="1"/>
    </xf>
    <xf numFmtId="0" fontId="9" fillId="11" borderId="6" xfId="0" applyNumberFormat="1" applyFont="1" applyFill="1" applyBorder="1" applyAlignment="1" applyProtection="1">
      <alignment horizontal="center" vertical="center" wrapText="1"/>
    </xf>
    <xf numFmtId="0" fontId="15" fillId="12" borderId="6" xfId="0" applyNumberFormat="1" applyFont="1" applyFill="1" applyBorder="1" applyAlignment="1" applyProtection="1">
      <alignment horizontal="left" vertical="center" wrapText="1"/>
    </xf>
    <xf numFmtId="4" fontId="20" fillId="13" borderId="6" xfId="0" applyNumberFormat="1" applyFont="1" applyFill="1" applyBorder="1" applyAlignment="1" applyProtection="1">
      <alignment horizontal="right" vertical="center" wrapText="1"/>
    </xf>
    <xf numFmtId="4" fontId="13" fillId="13" borderId="6" xfId="0" applyNumberFormat="1" applyFont="1" applyFill="1" applyBorder="1" applyAlignment="1" applyProtection="1">
      <alignment horizontal="right" vertical="center" wrapText="1"/>
    </xf>
    <xf numFmtId="0" fontId="22" fillId="12" borderId="5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wrapText="1"/>
      <protection locked="0"/>
    </xf>
    <xf numFmtId="0" fontId="10" fillId="3" borderId="1" xfId="0" applyNumberFormat="1" applyFont="1" applyFill="1" applyBorder="1" applyAlignment="1" applyProtection="1">
      <alignment horizontal="left" vertical="top" wrapText="1"/>
    </xf>
    <xf numFmtId="4" fontId="16" fillId="13" borderId="1" xfId="0" applyNumberFormat="1" applyFont="1" applyFill="1" applyBorder="1" applyAlignment="1" applyProtection="1">
      <alignment horizontal="right" vertical="center" wrapText="1"/>
    </xf>
    <xf numFmtId="4" fontId="16" fillId="13" borderId="5" xfId="0" applyNumberFormat="1" applyFont="1" applyFill="1" applyBorder="1" applyAlignment="1" applyProtection="1">
      <alignment horizontal="right" vertical="center" wrapText="1"/>
    </xf>
    <xf numFmtId="0" fontId="5" fillId="11" borderId="6" xfId="0" applyNumberFormat="1" applyFont="1" applyFill="1" applyBorder="1" applyAlignment="1" applyProtection="1">
      <alignment horizontal="center" vertical="center" wrapText="1"/>
    </xf>
    <xf numFmtId="0" fontId="5" fillId="11" borderId="4" xfId="0" applyNumberFormat="1" applyFont="1" applyFill="1" applyBorder="1" applyAlignment="1" applyProtection="1">
      <alignment horizontal="center" vertical="center" wrapText="1"/>
    </xf>
    <xf numFmtId="4" fontId="16" fillId="13" borderId="6" xfId="0" applyNumberFormat="1" applyFont="1" applyFill="1" applyBorder="1" applyAlignment="1" applyProtection="1">
      <alignment horizontal="right" vertical="center" wrapText="1"/>
    </xf>
    <xf numFmtId="4" fontId="16" fillId="13" borderId="4" xfId="0" applyNumberFormat="1" applyFont="1" applyFill="1" applyBorder="1" applyAlignment="1" applyProtection="1">
      <alignment horizontal="right" vertical="center" wrapText="1"/>
    </xf>
    <xf numFmtId="0" fontId="20" fillId="12" borderId="4" xfId="0" applyNumberFormat="1" applyFont="1" applyFill="1" applyBorder="1" applyAlignment="1" applyProtection="1">
      <alignment horizontal="left" vertical="center" wrapText="1"/>
    </xf>
    <xf numFmtId="0" fontId="5" fillId="11" borderId="5" xfId="0" applyNumberFormat="1" applyFont="1" applyFill="1" applyBorder="1" applyAlignment="1" applyProtection="1">
      <alignment horizontal="center" vertical="center" wrapText="1"/>
    </xf>
    <xf numFmtId="0" fontId="0" fillId="10" borderId="3" xfId="0" applyNumberFormat="1" applyFont="1" applyFill="1" applyBorder="1" applyAlignment="1" applyProtection="1">
      <alignment wrapText="1"/>
      <protection locked="0"/>
    </xf>
    <xf numFmtId="0" fontId="13" fillId="7" borderId="1" xfId="0" applyNumberFormat="1" applyFont="1" applyFill="1" applyBorder="1" applyAlignment="1" applyProtection="1">
      <alignment horizontal="right" wrapText="1"/>
    </xf>
    <xf numFmtId="0" fontId="21" fillId="7" borderId="1" xfId="0" applyNumberFormat="1" applyFont="1" applyFill="1" applyBorder="1" applyAlignment="1" applyProtection="1">
      <alignment horizontal="right" wrapText="1"/>
    </xf>
    <xf numFmtId="0" fontId="13" fillId="8" borderId="1" xfId="0" applyNumberFormat="1" applyFont="1" applyFill="1" applyBorder="1" applyAlignment="1" applyProtection="1">
      <alignment horizontal="center" wrapText="1"/>
    </xf>
    <xf numFmtId="0" fontId="13" fillId="9" borderId="1" xfId="0" applyNumberFormat="1" applyFont="1" applyFill="1" applyBorder="1" applyAlignment="1" applyProtection="1">
      <alignment horizontal="left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7" fillId="5" borderId="1" xfId="0" applyNumberFormat="1" applyFont="1" applyFill="1" applyBorder="1" applyAlignment="1" applyProtection="1">
      <alignment horizontal="center" vertical="top" wrapText="1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25" fillId="2" borderId="5" xfId="0" applyNumberFormat="1" applyFont="1" applyFill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CCFF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BC388"/>
  <sheetViews>
    <sheetView tabSelected="1" topLeftCell="A153" workbookViewId="0">
      <selection activeCell="W166" sqref="W166"/>
    </sheetView>
  </sheetViews>
  <sheetFormatPr defaultRowHeight="20.100000000000001" customHeight="1"/>
  <cols>
    <col min="1" max="1" width="3.28515625" customWidth="1"/>
    <col min="2" max="2" width="0.140625" customWidth="1"/>
    <col min="3" max="3" width="5.85546875" customWidth="1"/>
    <col min="4" max="4" width="0.140625" customWidth="1"/>
    <col min="5" max="5" width="8" customWidth="1"/>
    <col min="6" max="6" width="6.42578125" customWidth="1"/>
    <col min="7" max="7" width="17.42578125" customWidth="1"/>
    <col min="8" max="8" width="7.28515625" customWidth="1"/>
    <col min="9" max="9" width="19.5703125" customWidth="1"/>
    <col min="10" max="10" width="17.42578125" style="17" customWidth="1"/>
    <col min="11" max="11" width="0.140625" customWidth="1"/>
    <col min="12" max="12" width="0.7109375" customWidth="1"/>
    <col min="13" max="13" width="0.140625" customWidth="1"/>
    <col min="14" max="14" width="17.42578125" style="17" customWidth="1"/>
    <col min="15" max="15" width="19.5703125" style="17" customWidth="1"/>
    <col min="16" max="16" width="4.42578125" customWidth="1"/>
    <col min="17" max="17" width="4.85546875" customWidth="1"/>
    <col min="18" max="18" width="4.28515625" customWidth="1"/>
    <col min="19" max="19" width="17.42578125" customWidth="1"/>
    <col min="20" max="20" width="1.140625" customWidth="1"/>
    <col min="21" max="21" width="0.5703125" customWidth="1"/>
    <col min="22" max="22" width="0.85546875" customWidth="1"/>
    <col min="23" max="23" width="37.7109375" customWidth="1"/>
  </cols>
  <sheetData>
    <row r="1" spans="1:55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55" ht="20.100000000000001" customHeight="1">
      <c r="A2" s="1"/>
      <c r="B2" s="123" t="s">
        <v>0</v>
      </c>
      <c r="C2" s="123"/>
      <c r="D2" s="123"/>
      <c r="E2" s="123"/>
      <c r="F2" s="123"/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"/>
      <c r="V2" s="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20.100000000000001" customHeight="1">
      <c r="A3" s="1"/>
      <c r="B3" s="125" t="s">
        <v>227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"/>
      <c r="V3" s="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8"/>
      <c r="V4" s="48"/>
      <c r="W4" s="49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20.100000000000001" customHeight="1">
      <c r="A5" s="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1"/>
      <c r="V5" s="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20.10000000000000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19.5" customHeight="1">
      <c r="A7" s="1"/>
      <c r="B7" s="126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73"/>
      <c r="V7" s="73"/>
      <c r="W7" s="73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34.5" customHeight="1">
      <c r="A8" s="1"/>
      <c r="B8" s="7"/>
      <c r="C8" s="7"/>
      <c r="D8" s="7"/>
      <c r="E8" s="7"/>
      <c r="F8" s="7"/>
      <c r="G8" s="7"/>
      <c r="H8" s="7"/>
      <c r="I8" s="7"/>
      <c r="J8" s="119" t="s">
        <v>2</v>
      </c>
      <c r="K8" s="119"/>
      <c r="L8" s="7"/>
      <c r="M8" s="119" t="s">
        <v>3</v>
      </c>
      <c r="N8" s="119"/>
      <c r="O8" s="120" t="s">
        <v>4</v>
      </c>
      <c r="P8" s="7"/>
      <c r="Q8" s="119" t="s">
        <v>5</v>
      </c>
      <c r="R8" s="119"/>
      <c r="S8" s="119"/>
      <c r="T8" s="119"/>
      <c r="U8" s="1"/>
      <c r="V8" s="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20.100000000000001" customHeight="1">
      <c r="A9" s="1"/>
      <c r="B9" s="121" t="s">
        <v>6</v>
      </c>
      <c r="C9" s="121"/>
      <c r="D9" s="7"/>
      <c r="E9" s="8" t="s">
        <v>7</v>
      </c>
      <c r="F9" s="8" t="s">
        <v>8</v>
      </c>
      <c r="G9" s="122" t="s">
        <v>9</v>
      </c>
      <c r="H9" s="122"/>
      <c r="I9" s="122"/>
      <c r="J9" s="119"/>
      <c r="K9" s="119"/>
      <c r="L9" s="7"/>
      <c r="M9" s="119"/>
      <c r="N9" s="119"/>
      <c r="O9" s="120"/>
      <c r="P9" s="7"/>
      <c r="Q9" s="119"/>
      <c r="R9" s="119"/>
      <c r="S9" s="119"/>
      <c r="T9" s="119"/>
      <c r="U9" s="1"/>
      <c r="V9" s="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20.100000000000001" customHeight="1">
      <c r="A10" s="1"/>
      <c r="B10" s="7"/>
      <c r="C10" s="7"/>
      <c r="D10" s="7"/>
      <c r="E10" s="7"/>
      <c r="F10" s="7"/>
      <c r="G10" s="7"/>
      <c r="H10" s="7"/>
      <c r="I10" s="7"/>
      <c r="J10" s="14"/>
      <c r="K10" s="7"/>
      <c r="L10" s="7"/>
      <c r="M10" s="7"/>
      <c r="N10" s="14"/>
      <c r="O10" s="14"/>
      <c r="P10" s="7"/>
      <c r="Q10" s="7"/>
      <c r="R10" s="7"/>
      <c r="S10" s="7"/>
      <c r="T10" s="7"/>
      <c r="U10" s="1"/>
      <c r="V10" s="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ht="20.100000000000001" customHeight="1">
      <c r="A11" s="1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"/>
      <c r="V11" s="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ht="20.100000000000001" customHeight="1">
      <c r="A12" s="1"/>
      <c r="B12" s="74"/>
      <c r="C12" s="74"/>
      <c r="D12" s="3"/>
      <c r="E12" s="10" t="s">
        <v>10</v>
      </c>
      <c r="F12" s="4"/>
      <c r="G12" s="93" t="s">
        <v>11</v>
      </c>
      <c r="H12" s="93"/>
      <c r="I12" s="93"/>
      <c r="J12" s="16">
        <v>76559400</v>
      </c>
      <c r="K12" s="3"/>
      <c r="L12" s="6"/>
      <c r="M12" s="76">
        <v>82117233.159999996</v>
      </c>
      <c r="N12" s="76"/>
      <c r="O12" s="16">
        <v>47735571.579999998</v>
      </c>
      <c r="P12" s="3"/>
      <c r="Q12" s="77">
        <v>0</v>
      </c>
      <c r="R12" s="77"/>
      <c r="S12" s="77"/>
      <c r="T12" s="77"/>
      <c r="U12" s="1"/>
      <c r="V12" s="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20.100000000000001" customHeight="1">
      <c r="A13" s="19"/>
      <c r="B13" s="113"/>
      <c r="C13" s="113"/>
      <c r="D13" s="20"/>
      <c r="E13" s="21" t="s">
        <v>12</v>
      </c>
      <c r="F13" s="22"/>
      <c r="G13" s="89" t="s">
        <v>138</v>
      </c>
      <c r="H13" s="89"/>
      <c r="I13" s="89"/>
      <c r="J13" s="23">
        <v>0</v>
      </c>
      <c r="K13" s="20"/>
      <c r="L13" s="24"/>
      <c r="M13" s="90">
        <v>0</v>
      </c>
      <c r="N13" s="90"/>
      <c r="O13" s="23">
        <v>0</v>
      </c>
      <c r="P13" s="20"/>
      <c r="Q13" s="115">
        <v>4000900</v>
      </c>
      <c r="R13" s="115"/>
      <c r="S13" s="115"/>
      <c r="T13" s="115"/>
      <c r="U13" s="1"/>
      <c r="V13" s="1"/>
      <c r="W13" s="51" t="s">
        <v>221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20.100000000000001" customHeight="1">
      <c r="A14" s="26"/>
      <c r="B14" s="117"/>
      <c r="C14" s="117"/>
      <c r="D14" s="27"/>
      <c r="E14" s="28" t="s">
        <v>13</v>
      </c>
      <c r="F14" s="29"/>
      <c r="G14" s="95" t="s">
        <v>139</v>
      </c>
      <c r="H14" s="95"/>
      <c r="I14" s="95"/>
      <c r="J14" s="30">
        <v>0</v>
      </c>
      <c r="K14" s="27"/>
      <c r="L14" s="31"/>
      <c r="M14" s="96">
        <v>0</v>
      </c>
      <c r="N14" s="96"/>
      <c r="O14" s="30">
        <v>0</v>
      </c>
      <c r="P14" s="27"/>
      <c r="Q14" s="111">
        <v>98900</v>
      </c>
      <c r="R14" s="111"/>
      <c r="S14" s="111"/>
      <c r="T14" s="111"/>
      <c r="U14" s="1"/>
      <c r="V14" s="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20.100000000000001" customHeight="1">
      <c r="A15" s="26"/>
      <c r="B15" s="117"/>
      <c r="C15" s="117"/>
      <c r="D15" s="27"/>
      <c r="E15" s="28" t="s">
        <v>14</v>
      </c>
      <c r="F15" s="29"/>
      <c r="G15" s="95" t="s">
        <v>140</v>
      </c>
      <c r="H15" s="95"/>
      <c r="I15" s="95"/>
      <c r="J15" s="30">
        <v>0</v>
      </c>
      <c r="K15" s="27"/>
      <c r="L15" s="31"/>
      <c r="M15" s="96">
        <v>0</v>
      </c>
      <c r="N15" s="96"/>
      <c r="O15" s="30">
        <v>0</v>
      </c>
      <c r="P15" s="27"/>
      <c r="Q15" s="111">
        <v>618300</v>
      </c>
      <c r="R15" s="111"/>
      <c r="S15" s="111"/>
      <c r="T15" s="111"/>
      <c r="U15" s="1"/>
      <c r="V15" s="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20.100000000000001" customHeight="1">
      <c r="A16" s="26"/>
      <c r="B16" s="117"/>
      <c r="C16" s="117"/>
      <c r="D16" s="27"/>
      <c r="E16" s="28" t="s">
        <v>15</v>
      </c>
      <c r="F16" s="29"/>
      <c r="G16" s="95" t="s">
        <v>16</v>
      </c>
      <c r="H16" s="95"/>
      <c r="I16" s="95"/>
      <c r="J16" s="30">
        <v>0</v>
      </c>
      <c r="K16" s="27"/>
      <c r="L16" s="31"/>
      <c r="M16" s="96">
        <v>0</v>
      </c>
      <c r="N16" s="96"/>
      <c r="O16" s="30">
        <v>0</v>
      </c>
      <c r="P16" s="27"/>
      <c r="Q16" s="111">
        <v>3462500</v>
      </c>
      <c r="R16" s="111"/>
      <c r="S16" s="111"/>
      <c r="T16" s="111"/>
      <c r="U16" s="1"/>
      <c r="V16" s="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20.100000000000001" customHeight="1">
      <c r="A17" s="26"/>
      <c r="B17" s="117"/>
      <c r="C17" s="117"/>
      <c r="D17" s="27"/>
      <c r="E17" s="28" t="s">
        <v>17</v>
      </c>
      <c r="F17" s="29"/>
      <c r="G17" s="95" t="s">
        <v>18</v>
      </c>
      <c r="H17" s="95"/>
      <c r="I17" s="95"/>
      <c r="J17" s="30">
        <v>0</v>
      </c>
      <c r="K17" s="27"/>
      <c r="L17" s="31"/>
      <c r="M17" s="96">
        <v>0</v>
      </c>
      <c r="N17" s="96"/>
      <c r="O17" s="30">
        <v>0</v>
      </c>
      <c r="P17" s="27"/>
      <c r="Q17" s="111">
        <v>1000000</v>
      </c>
      <c r="R17" s="111"/>
      <c r="S17" s="111"/>
      <c r="T17" s="111"/>
      <c r="U17" s="1"/>
      <c r="V17" s="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ht="20.100000000000001" customHeight="1">
      <c r="A18" s="26"/>
      <c r="B18" s="117"/>
      <c r="C18" s="117"/>
      <c r="D18" s="27"/>
      <c r="E18" s="28" t="s">
        <v>19</v>
      </c>
      <c r="F18" s="29"/>
      <c r="G18" s="95" t="s">
        <v>20</v>
      </c>
      <c r="H18" s="95"/>
      <c r="I18" s="95"/>
      <c r="J18" s="30">
        <v>0</v>
      </c>
      <c r="K18" s="27"/>
      <c r="L18" s="31"/>
      <c r="M18" s="96">
        <v>0</v>
      </c>
      <c r="N18" s="96"/>
      <c r="O18" s="30">
        <v>0</v>
      </c>
      <c r="P18" s="27"/>
      <c r="Q18" s="111">
        <v>13244000</v>
      </c>
      <c r="R18" s="111"/>
      <c r="S18" s="111"/>
      <c r="T18" s="111"/>
      <c r="U18" s="1"/>
      <c r="V18" s="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30" customHeight="1">
      <c r="A19" s="26"/>
      <c r="B19" s="117"/>
      <c r="C19" s="117"/>
      <c r="D19" s="27"/>
      <c r="E19" s="28" t="s">
        <v>21</v>
      </c>
      <c r="F19" s="29"/>
      <c r="G19" s="95" t="s">
        <v>141</v>
      </c>
      <c r="H19" s="95"/>
      <c r="I19" s="95"/>
      <c r="J19" s="30">
        <v>0</v>
      </c>
      <c r="K19" s="27"/>
      <c r="L19" s="31"/>
      <c r="M19" s="96">
        <v>0</v>
      </c>
      <c r="N19" s="96"/>
      <c r="O19" s="30">
        <v>0</v>
      </c>
      <c r="P19" s="27"/>
      <c r="Q19" s="111">
        <v>1000000</v>
      </c>
      <c r="R19" s="111"/>
      <c r="S19" s="111"/>
      <c r="T19" s="111"/>
      <c r="U19" s="1"/>
      <c r="V19" s="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20.100000000000001" customHeight="1">
      <c r="A20" s="26"/>
      <c r="B20" s="117"/>
      <c r="C20" s="117"/>
      <c r="D20" s="27"/>
      <c r="E20" s="28" t="s">
        <v>22</v>
      </c>
      <c r="F20" s="29"/>
      <c r="G20" s="95" t="s">
        <v>23</v>
      </c>
      <c r="H20" s="95"/>
      <c r="I20" s="95"/>
      <c r="J20" s="30">
        <v>0</v>
      </c>
      <c r="K20" s="27"/>
      <c r="L20" s="31"/>
      <c r="M20" s="96">
        <v>0</v>
      </c>
      <c r="N20" s="96"/>
      <c r="O20" s="30">
        <v>0</v>
      </c>
      <c r="P20" s="27"/>
      <c r="Q20" s="111">
        <v>62000</v>
      </c>
      <c r="R20" s="111"/>
      <c r="S20" s="111"/>
      <c r="T20" s="111"/>
      <c r="U20" s="1"/>
      <c r="V20" s="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ht="20.100000000000001" customHeight="1">
      <c r="A21" s="26"/>
      <c r="B21" s="117"/>
      <c r="C21" s="117"/>
      <c r="D21" s="27"/>
      <c r="E21" s="28" t="s">
        <v>24</v>
      </c>
      <c r="F21" s="29"/>
      <c r="G21" s="95" t="s">
        <v>25</v>
      </c>
      <c r="H21" s="95"/>
      <c r="I21" s="95"/>
      <c r="J21" s="30">
        <v>0</v>
      </c>
      <c r="K21" s="27"/>
      <c r="L21" s="31"/>
      <c r="M21" s="96">
        <v>0</v>
      </c>
      <c r="N21" s="96"/>
      <c r="O21" s="30">
        <v>0</v>
      </c>
      <c r="P21" s="27"/>
      <c r="Q21" s="111">
        <v>100000</v>
      </c>
      <c r="R21" s="111"/>
      <c r="S21" s="111"/>
      <c r="T21" s="111"/>
      <c r="U21" s="1"/>
      <c r="V21" s="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20.100000000000001" customHeight="1">
      <c r="A22" s="26"/>
      <c r="B22" s="117"/>
      <c r="C22" s="117"/>
      <c r="D22" s="27"/>
      <c r="E22" s="28" t="s">
        <v>26</v>
      </c>
      <c r="F22" s="29"/>
      <c r="G22" s="95" t="s">
        <v>27</v>
      </c>
      <c r="H22" s="95"/>
      <c r="I22" s="95"/>
      <c r="J22" s="30">
        <v>0</v>
      </c>
      <c r="K22" s="27"/>
      <c r="L22" s="31"/>
      <c r="M22" s="96">
        <v>0</v>
      </c>
      <c r="N22" s="96"/>
      <c r="O22" s="30">
        <v>0</v>
      </c>
      <c r="P22" s="27"/>
      <c r="Q22" s="111">
        <v>160000</v>
      </c>
      <c r="R22" s="111"/>
      <c r="S22" s="111"/>
      <c r="T22" s="111"/>
      <c r="U22" s="1"/>
      <c r="V22" s="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28.5" customHeight="1">
      <c r="A23" s="26"/>
      <c r="B23" s="117"/>
      <c r="C23" s="117"/>
      <c r="D23" s="27"/>
      <c r="E23" s="28" t="s">
        <v>28</v>
      </c>
      <c r="F23" s="29"/>
      <c r="G23" s="95" t="s">
        <v>142</v>
      </c>
      <c r="H23" s="95"/>
      <c r="I23" s="95"/>
      <c r="J23" s="30">
        <v>0</v>
      </c>
      <c r="K23" s="27"/>
      <c r="L23" s="31"/>
      <c r="M23" s="96">
        <v>0</v>
      </c>
      <c r="N23" s="96"/>
      <c r="O23" s="30">
        <v>0</v>
      </c>
      <c r="P23" s="27"/>
      <c r="Q23" s="111">
        <v>140000</v>
      </c>
      <c r="R23" s="111"/>
      <c r="S23" s="111"/>
      <c r="T23" s="111"/>
      <c r="U23" s="1"/>
      <c r="V23" s="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20.100000000000001" customHeight="1">
      <c r="A24" s="26"/>
      <c r="B24" s="117"/>
      <c r="C24" s="117"/>
      <c r="D24" s="27"/>
      <c r="E24" s="28" t="s">
        <v>29</v>
      </c>
      <c r="F24" s="29"/>
      <c r="G24" s="95" t="s">
        <v>30</v>
      </c>
      <c r="H24" s="95"/>
      <c r="I24" s="95"/>
      <c r="J24" s="30">
        <v>0</v>
      </c>
      <c r="K24" s="27"/>
      <c r="L24" s="31"/>
      <c r="M24" s="96">
        <v>0</v>
      </c>
      <c r="N24" s="96"/>
      <c r="O24" s="30">
        <v>0</v>
      </c>
      <c r="P24" s="27"/>
      <c r="Q24" s="111">
        <v>1700000</v>
      </c>
      <c r="R24" s="111"/>
      <c r="S24" s="111"/>
      <c r="T24" s="111"/>
      <c r="U24" s="1"/>
      <c r="V24" s="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30" customHeight="1">
      <c r="A25" s="26"/>
      <c r="B25" s="117"/>
      <c r="C25" s="117"/>
      <c r="D25" s="27"/>
      <c r="E25" s="28" t="s">
        <v>31</v>
      </c>
      <c r="F25" s="29"/>
      <c r="G25" s="95" t="s">
        <v>143</v>
      </c>
      <c r="H25" s="95"/>
      <c r="I25" s="95"/>
      <c r="J25" s="30">
        <v>0</v>
      </c>
      <c r="K25" s="27"/>
      <c r="L25" s="31"/>
      <c r="M25" s="96">
        <v>0</v>
      </c>
      <c r="N25" s="96"/>
      <c r="O25" s="30">
        <v>0</v>
      </c>
      <c r="P25" s="27"/>
      <c r="Q25" s="111">
        <v>1109800</v>
      </c>
      <c r="R25" s="111"/>
      <c r="S25" s="111"/>
      <c r="T25" s="111"/>
      <c r="U25" s="1"/>
      <c r="V25" s="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20.100000000000001" customHeight="1">
      <c r="A26" s="26"/>
      <c r="B26" s="117"/>
      <c r="C26" s="117"/>
      <c r="D26" s="27"/>
      <c r="E26" s="28" t="s">
        <v>32</v>
      </c>
      <c r="F26" s="29"/>
      <c r="G26" s="95" t="s">
        <v>33</v>
      </c>
      <c r="H26" s="95"/>
      <c r="I26" s="95"/>
      <c r="J26" s="30">
        <v>0</v>
      </c>
      <c r="K26" s="27"/>
      <c r="L26" s="31"/>
      <c r="M26" s="96">
        <v>0</v>
      </c>
      <c r="N26" s="96"/>
      <c r="O26" s="30">
        <v>0</v>
      </c>
      <c r="P26" s="27"/>
      <c r="Q26" s="111">
        <v>40000</v>
      </c>
      <c r="R26" s="111"/>
      <c r="S26" s="111"/>
      <c r="T26" s="111"/>
      <c r="U26" s="1"/>
      <c r="V26" s="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44.25" customHeight="1">
      <c r="A27" s="26"/>
      <c r="B27" s="117"/>
      <c r="C27" s="117"/>
      <c r="D27" s="27"/>
      <c r="E27" s="28" t="s">
        <v>34</v>
      </c>
      <c r="F27" s="29"/>
      <c r="G27" s="95" t="s">
        <v>144</v>
      </c>
      <c r="H27" s="95"/>
      <c r="I27" s="95"/>
      <c r="J27" s="30">
        <v>0</v>
      </c>
      <c r="K27" s="27"/>
      <c r="L27" s="31"/>
      <c r="M27" s="96">
        <v>0</v>
      </c>
      <c r="N27" s="96"/>
      <c r="O27" s="30">
        <v>0</v>
      </c>
      <c r="P27" s="27"/>
      <c r="Q27" s="111">
        <v>12172256.140000001</v>
      </c>
      <c r="R27" s="111"/>
      <c r="S27" s="111"/>
      <c r="T27" s="111"/>
      <c r="U27" s="1"/>
      <c r="V27" s="1"/>
      <c r="W27" s="52" t="s">
        <v>180</v>
      </c>
      <c r="X27" s="42"/>
      <c r="Y27" s="4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28.5" customHeight="1">
      <c r="A28" s="26"/>
      <c r="B28" s="117"/>
      <c r="C28" s="117"/>
      <c r="D28" s="27"/>
      <c r="E28" s="28" t="s">
        <v>35</v>
      </c>
      <c r="F28" s="29"/>
      <c r="G28" s="95" t="s">
        <v>182</v>
      </c>
      <c r="H28" s="95"/>
      <c r="I28" s="95"/>
      <c r="J28" s="30">
        <v>0</v>
      </c>
      <c r="K28" s="27"/>
      <c r="L28" s="31"/>
      <c r="M28" s="96">
        <v>0</v>
      </c>
      <c r="N28" s="96"/>
      <c r="O28" s="30">
        <v>0</v>
      </c>
      <c r="P28" s="27"/>
      <c r="Q28" s="111">
        <v>500000</v>
      </c>
      <c r="R28" s="111"/>
      <c r="S28" s="111"/>
      <c r="T28" s="111"/>
      <c r="U28" s="1"/>
      <c r="V28" s="1"/>
      <c r="W28" s="51" t="s">
        <v>181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20.100000000000001" customHeight="1">
      <c r="A29" s="26"/>
      <c r="B29" s="94" t="s">
        <v>36</v>
      </c>
      <c r="C29" s="94"/>
      <c r="D29" s="27"/>
      <c r="E29" s="29"/>
      <c r="F29" s="29"/>
      <c r="G29" s="95" t="s">
        <v>37</v>
      </c>
      <c r="H29" s="95"/>
      <c r="I29" s="95"/>
      <c r="J29" s="30">
        <v>2200000</v>
      </c>
      <c r="K29" s="27"/>
      <c r="L29" s="31"/>
      <c r="M29" s="96">
        <v>5014984</v>
      </c>
      <c r="N29" s="96"/>
      <c r="O29" s="30">
        <v>4937676.92</v>
      </c>
      <c r="P29" s="27"/>
      <c r="Q29" s="111">
        <v>2860000</v>
      </c>
      <c r="R29" s="111"/>
      <c r="S29" s="111"/>
      <c r="T29" s="111"/>
      <c r="U29" s="1"/>
      <c r="V29" s="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20.100000000000001" customHeight="1">
      <c r="A30" s="26"/>
      <c r="B30" s="94" t="s">
        <v>38</v>
      </c>
      <c r="C30" s="94"/>
      <c r="D30" s="27"/>
      <c r="E30" s="29"/>
      <c r="F30" s="29"/>
      <c r="G30" s="95" t="s">
        <v>39</v>
      </c>
      <c r="H30" s="95"/>
      <c r="I30" s="95"/>
      <c r="J30" s="30">
        <v>0</v>
      </c>
      <c r="K30" s="27"/>
      <c r="L30" s="31"/>
      <c r="M30" s="96">
        <v>53390</v>
      </c>
      <c r="N30" s="96"/>
      <c r="O30" s="30">
        <v>53390</v>
      </c>
      <c r="P30" s="27"/>
      <c r="Q30" s="111">
        <v>0</v>
      </c>
      <c r="R30" s="111"/>
      <c r="S30" s="111"/>
      <c r="T30" s="111"/>
      <c r="U30" s="1"/>
      <c r="V30" s="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20.100000000000001" customHeight="1">
      <c r="A31" s="26"/>
      <c r="B31" s="94" t="s">
        <v>40</v>
      </c>
      <c r="C31" s="94"/>
      <c r="D31" s="27"/>
      <c r="E31" s="29"/>
      <c r="F31" s="29"/>
      <c r="G31" s="95" t="s">
        <v>41</v>
      </c>
      <c r="H31" s="95"/>
      <c r="I31" s="95"/>
      <c r="J31" s="30">
        <v>15000</v>
      </c>
      <c r="K31" s="27"/>
      <c r="L31" s="31"/>
      <c r="M31" s="96">
        <v>15000</v>
      </c>
      <c r="N31" s="96"/>
      <c r="O31" s="30">
        <v>2280</v>
      </c>
      <c r="P31" s="27"/>
      <c r="Q31" s="111">
        <v>10000</v>
      </c>
      <c r="R31" s="111"/>
      <c r="S31" s="111"/>
      <c r="T31" s="111"/>
      <c r="U31" s="1"/>
      <c r="V31" s="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1:55" ht="20.100000000000001" customHeight="1">
      <c r="A32" s="26"/>
      <c r="B32" s="94" t="s">
        <v>42</v>
      </c>
      <c r="C32" s="94"/>
      <c r="D32" s="27"/>
      <c r="E32" s="29"/>
      <c r="F32" s="29"/>
      <c r="G32" s="95" t="s">
        <v>43</v>
      </c>
      <c r="H32" s="95"/>
      <c r="I32" s="95"/>
      <c r="J32" s="30">
        <v>29000</v>
      </c>
      <c r="K32" s="27"/>
      <c r="L32" s="31"/>
      <c r="M32" s="96">
        <v>29000</v>
      </c>
      <c r="N32" s="96"/>
      <c r="O32" s="30">
        <v>26886.2</v>
      </c>
      <c r="P32" s="27"/>
      <c r="Q32" s="111">
        <v>29000</v>
      </c>
      <c r="R32" s="111"/>
      <c r="S32" s="111"/>
      <c r="T32" s="111"/>
      <c r="U32" s="1"/>
      <c r="V32" s="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20.100000000000001" customHeight="1">
      <c r="A33" s="26"/>
      <c r="B33" s="94" t="s">
        <v>44</v>
      </c>
      <c r="C33" s="94"/>
      <c r="D33" s="27"/>
      <c r="E33" s="29"/>
      <c r="F33" s="29"/>
      <c r="G33" s="95" t="s">
        <v>45</v>
      </c>
      <c r="H33" s="95"/>
      <c r="I33" s="95"/>
      <c r="J33" s="32">
        <v>0</v>
      </c>
      <c r="K33" s="27"/>
      <c r="L33" s="31"/>
      <c r="M33" s="96">
        <v>2500</v>
      </c>
      <c r="N33" s="96"/>
      <c r="O33" s="32">
        <v>2500</v>
      </c>
      <c r="P33" s="27"/>
      <c r="Q33" s="111">
        <v>0</v>
      </c>
      <c r="R33" s="111"/>
      <c r="S33" s="111"/>
      <c r="T33" s="111"/>
      <c r="U33" s="1"/>
      <c r="V33" s="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27" customHeight="1">
      <c r="A34" s="19"/>
      <c r="B34" s="88" t="s">
        <v>46</v>
      </c>
      <c r="C34" s="88"/>
      <c r="D34" s="20"/>
      <c r="E34" s="22"/>
      <c r="F34" s="22"/>
      <c r="G34" s="89" t="s">
        <v>145</v>
      </c>
      <c r="H34" s="89"/>
      <c r="I34" s="89"/>
      <c r="J34" s="25">
        <v>1538000</v>
      </c>
      <c r="K34" s="20"/>
      <c r="L34" s="24"/>
      <c r="M34" s="90">
        <v>38000</v>
      </c>
      <c r="N34" s="90"/>
      <c r="O34" s="25">
        <v>22914.98</v>
      </c>
      <c r="P34" s="20"/>
      <c r="Q34" s="115">
        <v>1630000</v>
      </c>
      <c r="R34" s="115"/>
      <c r="S34" s="115"/>
      <c r="T34" s="115"/>
      <c r="U34" s="1"/>
      <c r="V34" s="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20.100000000000001" customHeight="1">
      <c r="A35" s="19"/>
      <c r="B35" s="88" t="s">
        <v>47</v>
      </c>
      <c r="C35" s="88"/>
      <c r="D35" s="20"/>
      <c r="E35" s="22"/>
      <c r="F35" s="22"/>
      <c r="G35" s="89" t="s">
        <v>48</v>
      </c>
      <c r="H35" s="89"/>
      <c r="I35" s="89"/>
      <c r="J35" s="25">
        <v>148000</v>
      </c>
      <c r="K35" s="20"/>
      <c r="L35" s="24"/>
      <c r="M35" s="90">
        <v>148000</v>
      </c>
      <c r="N35" s="90"/>
      <c r="O35" s="25">
        <v>147976.53</v>
      </c>
      <c r="P35" s="20"/>
      <c r="Q35" s="115">
        <v>151000</v>
      </c>
      <c r="R35" s="115"/>
      <c r="S35" s="115"/>
      <c r="T35" s="115"/>
      <c r="U35" s="1"/>
      <c r="V35" s="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55" ht="20.100000000000001" customHeight="1">
      <c r="A36" s="26"/>
      <c r="B36" s="94" t="s">
        <v>49</v>
      </c>
      <c r="C36" s="94"/>
      <c r="D36" s="27"/>
      <c r="E36" s="29"/>
      <c r="F36" s="29"/>
      <c r="G36" s="95" t="s">
        <v>50</v>
      </c>
      <c r="H36" s="95"/>
      <c r="I36" s="95"/>
      <c r="J36" s="32">
        <v>60000</v>
      </c>
      <c r="K36" s="27"/>
      <c r="L36" s="31"/>
      <c r="M36" s="96">
        <v>60000</v>
      </c>
      <c r="N36" s="96"/>
      <c r="O36" s="32">
        <v>19400</v>
      </c>
      <c r="P36" s="27"/>
      <c r="Q36" s="111">
        <v>40000</v>
      </c>
      <c r="R36" s="111"/>
      <c r="S36" s="111"/>
      <c r="T36" s="111"/>
      <c r="U36" s="1"/>
      <c r="V36" s="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</row>
    <row r="37" spans="1:55" ht="20.100000000000001" customHeight="1">
      <c r="A37" s="26"/>
      <c r="B37" s="94" t="s">
        <v>51</v>
      </c>
      <c r="C37" s="94"/>
      <c r="D37" s="27"/>
      <c r="E37" s="29"/>
      <c r="F37" s="29"/>
      <c r="G37" s="95" t="s">
        <v>52</v>
      </c>
      <c r="H37" s="95"/>
      <c r="I37" s="95"/>
      <c r="J37" s="30">
        <v>20000</v>
      </c>
      <c r="K37" s="27"/>
      <c r="L37" s="31"/>
      <c r="M37" s="96">
        <v>40000</v>
      </c>
      <c r="N37" s="96"/>
      <c r="O37" s="30">
        <v>36451</v>
      </c>
      <c r="P37" s="27"/>
      <c r="Q37" s="111">
        <v>40000</v>
      </c>
      <c r="R37" s="111"/>
      <c r="S37" s="111"/>
      <c r="T37" s="111"/>
      <c r="U37" s="1"/>
      <c r="V37" s="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1:55" ht="20.100000000000001" customHeight="1">
      <c r="A38" s="26"/>
      <c r="B38" s="94" t="s">
        <v>53</v>
      </c>
      <c r="C38" s="94"/>
      <c r="D38" s="27"/>
      <c r="E38" s="29"/>
      <c r="F38" s="29"/>
      <c r="G38" s="95" t="s">
        <v>54</v>
      </c>
      <c r="H38" s="95"/>
      <c r="I38" s="95"/>
      <c r="J38" s="32">
        <v>70000</v>
      </c>
      <c r="K38" s="27"/>
      <c r="L38" s="31"/>
      <c r="M38" s="96">
        <v>70000</v>
      </c>
      <c r="N38" s="96"/>
      <c r="O38" s="32">
        <v>0</v>
      </c>
      <c r="P38" s="27"/>
      <c r="Q38" s="111">
        <v>70000</v>
      </c>
      <c r="R38" s="111"/>
      <c r="S38" s="111"/>
      <c r="T38" s="111"/>
      <c r="U38" s="1"/>
      <c r="V38" s="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ht="20.100000000000001" customHeight="1">
      <c r="A39" s="26"/>
      <c r="B39" s="94" t="s">
        <v>55</v>
      </c>
      <c r="C39" s="94"/>
      <c r="D39" s="27"/>
      <c r="E39" s="29"/>
      <c r="F39" s="29"/>
      <c r="G39" s="95" t="s">
        <v>146</v>
      </c>
      <c r="H39" s="95"/>
      <c r="I39" s="95"/>
      <c r="J39" s="30">
        <v>6000</v>
      </c>
      <c r="K39" s="27"/>
      <c r="L39" s="31"/>
      <c r="M39" s="96">
        <v>6000</v>
      </c>
      <c r="N39" s="96"/>
      <c r="O39" s="30">
        <v>3520</v>
      </c>
      <c r="P39" s="27"/>
      <c r="Q39" s="111">
        <v>6000</v>
      </c>
      <c r="R39" s="111"/>
      <c r="S39" s="111"/>
      <c r="T39" s="111"/>
      <c r="U39" s="1"/>
      <c r="V39" s="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</row>
    <row r="40" spans="1:55" ht="27.75" customHeight="1">
      <c r="A40" s="26"/>
      <c r="B40" s="94" t="s">
        <v>56</v>
      </c>
      <c r="C40" s="94"/>
      <c r="D40" s="27"/>
      <c r="E40" s="29"/>
      <c r="F40" s="29"/>
      <c r="G40" s="95" t="s">
        <v>179</v>
      </c>
      <c r="H40" s="95"/>
      <c r="I40" s="95"/>
      <c r="J40" s="30">
        <v>50000</v>
      </c>
      <c r="K40" s="27"/>
      <c r="L40" s="31"/>
      <c r="M40" s="96">
        <v>50000</v>
      </c>
      <c r="N40" s="96"/>
      <c r="O40" s="30">
        <v>2000</v>
      </c>
      <c r="P40" s="27"/>
      <c r="Q40" s="111">
        <v>50000</v>
      </c>
      <c r="R40" s="111"/>
      <c r="S40" s="111"/>
      <c r="T40" s="111"/>
      <c r="U40" s="1"/>
      <c r="V40" s="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55" ht="20.100000000000001" customHeight="1">
      <c r="A41" s="26"/>
      <c r="B41" s="94" t="s">
        <v>58</v>
      </c>
      <c r="C41" s="94"/>
      <c r="D41" s="27"/>
      <c r="E41" s="29"/>
      <c r="F41" s="29"/>
      <c r="G41" s="95" t="s">
        <v>59</v>
      </c>
      <c r="H41" s="95"/>
      <c r="I41" s="95"/>
      <c r="J41" s="30">
        <v>80000</v>
      </c>
      <c r="K41" s="27"/>
      <c r="L41" s="31"/>
      <c r="M41" s="96">
        <v>80000</v>
      </c>
      <c r="N41" s="96"/>
      <c r="O41" s="30">
        <v>52500</v>
      </c>
      <c r="P41" s="27"/>
      <c r="Q41" s="111">
        <v>80000</v>
      </c>
      <c r="R41" s="111"/>
      <c r="S41" s="111"/>
      <c r="T41" s="111"/>
      <c r="U41" s="1"/>
      <c r="V41" s="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</row>
    <row r="42" spans="1:55" ht="20.100000000000001" customHeight="1">
      <c r="A42" s="26"/>
      <c r="B42" s="94" t="s">
        <v>60</v>
      </c>
      <c r="C42" s="94"/>
      <c r="D42" s="27"/>
      <c r="E42" s="29"/>
      <c r="F42" s="29"/>
      <c r="G42" s="95" t="s">
        <v>61</v>
      </c>
      <c r="H42" s="95"/>
      <c r="I42" s="95"/>
      <c r="J42" s="30">
        <v>1204000</v>
      </c>
      <c r="K42" s="27"/>
      <c r="L42" s="31"/>
      <c r="M42" s="96">
        <v>1604000</v>
      </c>
      <c r="N42" s="96"/>
      <c r="O42" s="30">
        <v>1477410.52</v>
      </c>
      <c r="P42" s="27"/>
      <c r="Q42" s="111">
        <v>1840000</v>
      </c>
      <c r="R42" s="111"/>
      <c r="S42" s="111"/>
      <c r="T42" s="111"/>
      <c r="U42" s="1"/>
      <c r="V42" s="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55" ht="20.100000000000001" customHeight="1">
      <c r="A43" s="26"/>
      <c r="B43" s="94" t="s">
        <v>62</v>
      </c>
      <c r="C43" s="94"/>
      <c r="D43" s="27"/>
      <c r="E43" s="29"/>
      <c r="F43" s="29"/>
      <c r="G43" s="95" t="s">
        <v>63</v>
      </c>
      <c r="H43" s="95"/>
      <c r="I43" s="95"/>
      <c r="J43" s="30">
        <v>342000</v>
      </c>
      <c r="K43" s="27"/>
      <c r="L43" s="31"/>
      <c r="M43" s="96">
        <v>442000</v>
      </c>
      <c r="N43" s="96"/>
      <c r="O43" s="30">
        <v>438896.3</v>
      </c>
      <c r="P43" s="27"/>
      <c r="Q43" s="111">
        <v>410000</v>
      </c>
      <c r="R43" s="111"/>
      <c r="S43" s="111"/>
      <c r="T43" s="111"/>
      <c r="U43" s="1"/>
      <c r="V43" s="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</row>
    <row r="44" spans="1:55" ht="20.100000000000001" customHeight="1">
      <c r="A44" s="26"/>
      <c r="B44" s="94" t="s">
        <v>64</v>
      </c>
      <c r="C44" s="94"/>
      <c r="D44" s="27"/>
      <c r="E44" s="29"/>
      <c r="F44" s="29"/>
      <c r="G44" s="95" t="s">
        <v>65</v>
      </c>
      <c r="H44" s="95"/>
      <c r="I44" s="95"/>
      <c r="J44" s="30">
        <v>8000</v>
      </c>
      <c r="K44" s="27"/>
      <c r="L44" s="31"/>
      <c r="M44" s="96">
        <v>8000</v>
      </c>
      <c r="N44" s="96"/>
      <c r="O44" s="30">
        <v>5263.69</v>
      </c>
      <c r="P44" s="27"/>
      <c r="Q44" s="111">
        <v>10000</v>
      </c>
      <c r="R44" s="111"/>
      <c r="S44" s="111"/>
      <c r="T44" s="111"/>
      <c r="U44" s="1"/>
      <c r="V44" s="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</row>
    <row r="45" spans="1:55" ht="20.100000000000001" customHeight="1">
      <c r="A45" s="26"/>
      <c r="B45" s="94" t="s">
        <v>66</v>
      </c>
      <c r="C45" s="94"/>
      <c r="D45" s="27"/>
      <c r="E45" s="29"/>
      <c r="F45" s="29"/>
      <c r="G45" s="95" t="s">
        <v>67</v>
      </c>
      <c r="H45" s="95"/>
      <c r="I45" s="95"/>
      <c r="J45" s="30">
        <v>14000</v>
      </c>
      <c r="K45" s="27"/>
      <c r="L45" s="31"/>
      <c r="M45" s="96">
        <v>14000</v>
      </c>
      <c r="N45" s="96"/>
      <c r="O45" s="30">
        <v>12102</v>
      </c>
      <c r="P45" s="27"/>
      <c r="Q45" s="111">
        <v>14000</v>
      </c>
      <c r="R45" s="111"/>
      <c r="S45" s="111"/>
      <c r="T45" s="111"/>
      <c r="U45" s="1"/>
      <c r="V45" s="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</row>
    <row r="46" spans="1:55" ht="20.100000000000001" customHeight="1">
      <c r="A46" s="26"/>
      <c r="B46" s="94" t="s">
        <v>68</v>
      </c>
      <c r="C46" s="94"/>
      <c r="D46" s="27"/>
      <c r="E46" s="29"/>
      <c r="F46" s="29"/>
      <c r="G46" s="95" t="s">
        <v>69</v>
      </c>
      <c r="H46" s="95"/>
      <c r="I46" s="95"/>
      <c r="J46" s="30">
        <v>3780000</v>
      </c>
      <c r="K46" s="27"/>
      <c r="L46" s="31"/>
      <c r="M46" s="96">
        <v>1780000</v>
      </c>
      <c r="N46" s="96"/>
      <c r="O46" s="30">
        <v>138325.5</v>
      </c>
      <c r="P46" s="27"/>
      <c r="Q46" s="111">
        <v>3695000</v>
      </c>
      <c r="R46" s="111"/>
      <c r="S46" s="111"/>
      <c r="T46" s="111"/>
      <c r="U46" s="1"/>
      <c r="V46" s="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</row>
    <row r="47" spans="1:55" ht="20.100000000000001" customHeight="1">
      <c r="A47" s="26"/>
      <c r="B47" s="94" t="s">
        <v>70</v>
      </c>
      <c r="C47" s="94"/>
      <c r="D47" s="27"/>
      <c r="E47" s="29"/>
      <c r="F47" s="29"/>
      <c r="G47" s="95" t="s">
        <v>71</v>
      </c>
      <c r="H47" s="95"/>
      <c r="I47" s="95"/>
      <c r="J47" s="30">
        <v>6000</v>
      </c>
      <c r="K47" s="27"/>
      <c r="L47" s="31"/>
      <c r="M47" s="96">
        <v>6000</v>
      </c>
      <c r="N47" s="96"/>
      <c r="O47" s="30">
        <v>2813</v>
      </c>
      <c r="P47" s="27"/>
      <c r="Q47" s="111">
        <v>6000</v>
      </c>
      <c r="R47" s="111"/>
      <c r="S47" s="111"/>
      <c r="T47" s="111"/>
      <c r="U47" s="1"/>
      <c r="V47" s="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</row>
    <row r="48" spans="1:55" ht="20.100000000000001" customHeight="1">
      <c r="A48" s="26"/>
      <c r="B48" s="94" t="s">
        <v>72</v>
      </c>
      <c r="C48" s="94"/>
      <c r="D48" s="27"/>
      <c r="E48" s="29"/>
      <c r="F48" s="29"/>
      <c r="G48" s="95" t="s">
        <v>220</v>
      </c>
      <c r="H48" s="95"/>
      <c r="I48" s="95"/>
      <c r="J48" s="30">
        <v>265000</v>
      </c>
      <c r="K48" s="27"/>
      <c r="L48" s="31"/>
      <c r="M48" s="96">
        <v>265000</v>
      </c>
      <c r="N48" s="96"/>
      <c r="O48" s="30">
        <v>216820.52</v>
      </c>
      <c r="P48" s="27"/>
      <c r="Q48" s="111">
        <v>330000</v>
      </c>
      <c r="R48" s="111"/>
      <c r="S48" s="111"/>
      <c r="T48" s="111"/>
      <c r="U48" s="1"/>
      <c r="V48" s="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ht="20.100000000000001" customHeight="1">
      <c r="A49" s="26"/>
      <c r="B49" s="94" t="s">
        <v>73</v>
      </c>
      <c r="C49" s="94"/>
      <c r="D49" s="27"/>
      <c r="E49" s="29"/>
      <c r="F49" s="29"/>
      <c r="G49" s="95" t="s">
        <v>74</v>
      </c>
      <c r="H49" s="95"/>
      <c r="I49" s="95"/>
      <c r="J49" s="30">
        <v>0</v>
      </c>
      <c r="K49" s="27"/>
      <c r="L49" s="31"/>
      <c r="M49" s="96">
        <v>22500</v>
      </c>
      <c r="N49" s="96"/>
      <c r="O49" s="30">
        <v>22500</v>
      </c>
      <c r="P49" s="27"/>
      <c r="Q49" s="111">
        <v>0</v>
      </c>
      <c r="R49" s="111"/>
      <c r="S49" s="111"/>
      <c r="T49" s="111"/>
      <c r="U49" s="1"/>
      <c r="V49" s="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ht="20.100000000000001" customHeight="1">
      <c r="A50" s="26"/>
      <c r="B50" s="94" t="s">
        <v>75</v>
      </c>
      <c r="C50" s="94"/>
      <c r="D50" s="27"/>
      <c r="E50" s="29"/>
      <c r="F50" s="29"/>
      <c r="G50" s="95" t="s">
        <v>76</v>
      </c>
      <c r="H50" s="95"/>
      <c r="I50" s="95"/>
      <c r="J50" s="30">
        <v>0</v>
      </c>
      <c r="K50" s="27"/>
      <c r="L50" s="31"/>
      <c r="M50" s="96">
        <v>5200</v>
      </c>
      <c r="N50" s="96"/>
      <c r="O50" s="30">
        <v>5200</v>
      </c>
      <c r="P50" s="27"/>
      <c r="Q50" s="111">
        <v>0</v>
      </c>
      <c r="R50" s="111"/>
      <c r="S50" s="111"/>
      <c r="T50" s="111"/>
      <c r="U50" s="1"/>
      <c r="V50" s="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ht="30.75" customHeight="1">
      <c r="A51" s="26"/>
      <c r="B51" s="94" t="s">
        <v>77</v>
      </c>
      <c r="C51" s="94"/>
      <c r="D51" s="27"/>
      <c r="E51" s="29"/>
      <c r="F51" s="29"/>
      <c r="G51" s="95" t="s">
        <v>147</v>
      </c>
      <c r="H51" s="95"/>
      <c r="I51" s="95"/>
      <c r="J51" s="30">
        <v>230000</v>
      </c>
      <c r="K51" s="27"/>
      <c r="L51" s="31"/>
      <c r="M51" s="96">
        <v>230000</v>
      </c>
      <c r="N51" s="96"/>
      <c r="O51" s="30">
        <v>179044</v>
      </c>
      <c r="P51" s="27"/>
      <c r="Q51" s="111">
        <v>230000</v>
      </c>
      <c r="R51" s="111"/>
      <c r="S51" s="111"/>
      <c r="T51" s="111"/>
      <c r="U51" s="1"/>
      <c r="V51" s="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20.100000000000001" customHeight="1">
      <c r="A52" s="26"/>
      <c r="B52" s="94" t="s">
        <v>78</v>
      </c>
      <c r="C52" s="94"/>
      <c r="D52" s="27"/>
      <c r="E52" s="29"/>
      <c r="F52" s="29"/>
      <c r="G52" s="95" t="s">
        <v>79</v>
      </c>
      <c r="H52" s="95"/>
      <c r="I52" s="95"/>
      <c r="J52" s="30">
        <v>0</v>
      </c>
      <c r="K52" s="27"/>
      <c r="L52" s="31"/>
      <c r="M52" s="96">
        <v>18000</v>
      </c>
      <c r="N52" s="96"/>
      <c r="O52" s="30">
        <v>33296.019999999997</v>
      </c>
      <c r="P52" s="27"/>
      <c r="Q52" s="111">
        <v>300000</v>
      </c>
      <c r="R52" s="111"/>
      <c r="S52" s="111"/>
      <c r="T52" s="111"/>
      <c r="U52" s="1"/>
      <c r="V52" s="1"/>
      <c r="W52" s="13" t="s">
        <v>223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ht="20.100000000000001" customHeight="1">
      <c r="A53" s="26"/>
      <c r="B53" s="94" t="s">
        <v>80</v>
      </c>
      <c r="C53" s="94"/>
      <c r="D53" s="27"/>
      <c r="E53" s="29"/>
      <c r="F53" s="29"/>
      <c r="G53" s="95" t="s">
        <v>81</v>
      </c>
      <c r="H53" s="95"/>
      <c r="I53" s="95"/>
      <c r="J53" s="30">
        <v>45000</v>
      </c>
      <c r="K53" s="27"/>
      <c r="L53" s="31"/>
      <c r="M53" s="96">
        <v>45000</v>
      </c>
      <c r="N53" s="96"/>
      <c r="O53" s="30">
        <v>40975.9</v>
      </c>
      <c r="P53" s="27"/>
      <c r="Q53" s="111">
        <v>30800</v>
      </c>
      <c r="R53" s="111"/>
      <c r="S53" s="111"/>
      <c r="T53" s="111"/>
      <c r="U53" s="1"/>
      <c r="V53" s="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</row>
    <row r="54" spans="1:55" ht="20.100000000000001" customHeight="1">
      <c r="A54" s="26"/>
      <c r="B54" s="94" t="s">
        <v>82</v>
      </c>
      <c r="C54" s="94"/>
      <c r="D54" s="27"/>
      <c r="E54" s="29"/>
      <c r="F54" s="29"/>
      <c r="G54" s="95" t="s">
        <v>148</v>
      </c>
      <c r="H54" s="95"/>
      <c r="I54" s="95"/>
      <c r="J54" s="30">
        <v>5400</v>
      </c>
      <c r="K54" s="27"/>
      <c r="L54" s="31"/>
      <c r="M54" s="96">
        <v>5400</v>
      </c>
      <c r="N54" s="96"/>
      <c r="O54" s="30">
        <v>625.17999999999995</v>
      </c>
      <c r="P54" s="27"/>
      <c r="Q54" s="111">
        <v>5400</v>
      </c>
      <c r="R54" s="111"/>
      <c r="S54" s="111"/>
      <c r="T54" s="111"/>
      <c r="U54" s="1"/>
      <c r="V54" s="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55" ht="33.75" customHeight="1">
      <c r="A55" s="26"/>
      <c r="B55" s="94" t="s">
        <v>84</v>
      </c>
      <c r="C55" s="94"/>
      <c r="D55" s="27"/>
      <c r="E55" s="29"/>
      <c r="F55" s="29"/>
      <c r="G55" s="95" t="s">
        <v>149</v>
      </c>
      <c r="H55" s="95"/>
      <c r="I55" s="95"/>
      <c r="J55" s="30">
        <v>698120</v>
      </c>
      <c r="K55" s="27"/>
      <c r="L55" s="31"/>
      <c r="M55" s="96">
        <v>698120</v>
      </c>
      <c r="N55" s="96"/>
      <c r="O55" s="30">
        <v>21126801.579999998</v>
      </c>
      <c r="P55" s="27"/>
      <c r="Q55" s="111">
        <v>688000</v>
      </c>
      <c r="R55" s="111"/>
      <c r="S55" s="111"/>
      <c r="T55" s="111"/>
      <c r="U55" s="1"/>
      <c r="V55" s="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</row>
    <row r="56" spans="1:55" ht="20.100000000000001" customHeight="1">
      <c r="A56" s="33"/>
      <c r="B56" s="103" t="s">
        <v>86</v>
      </c>
      <c r="C56" s="103"/>
      <c r="D56" s="34"/>
      <c r="E56" s="112"/>
      <c r="F56" s="112"/>
      <c r="G56" s="104" t="s">
        <v>87</v>
      </c>
      <c r="H56" s="104"/>
      <c r="I56" s="104"/>
      <c r="J56" s="105">
        <v>0</v>
      </c>
      <c r="K56" s="34"/>
      <c r="L56" s="35"/>
      <c r="M56" s="35"/>
      <c r="N56" s="35"/>
      <c r="O56" s="105">
        <v>32512.2</v>
      </c>
      <c r="P56" s="34"/>
      <c r="Q56" s="114">
        <v>0</v>
      </c>
      <c r="R56" s="114"/>
      <c r="S56" s="114"/>
      <c r="T56" s="114"/>
      <c r="U56" s="1"/>
      <c r="V56" s="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55" ht="20.100000000000001" customHeight="1">
      <c r="A57" s="19"/>
      <c r="B57" s="88"/>
      <c r="C57" s="88"/>
      <c r="D57" s="20"/>
      <c r="E57" s="113"/>
      <c r="F57" s="113"/>
      <c r="G57" s="89"/>
      <c r="H57" s="89"/>
      <c r="I57" s="89"/>
      <c r="J57" s="90"/>
      <c r="K57" s="20"/>
      <c r="L57" s="116" t="s">
        <v>88</v>
      </c>
      <c r="M57" s="116"/>
      <c r="N57" s="24"/>
      <c r="O57" s="90"/>
      <c r="P57" s="20"/>
      <c r="Q57" s="115"/>
      <c r="R57" s="115"/>
      <c r="S57" s="115"/>
      <c r="T57" s="115"/>
      <c r="U57" s="1"/>
      <c r="V57" s="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55" ht="20.100000000000001" customHeight="1">
      <c r="A58" s="1"/>
      <c r="B58" s="3"/>
      <c r="C58" s="3"/>
      <c r="D58" s="3"/>
      <c r="E58" s="3"/>
      <c r="F58" s="3"/>
      <c r="G58" s="9"/>
      <c r="H58" s="9"/>
      <c r="I58" s="9"/>
      <c r="J58" s="76">
        <v>87372920</v>
      </c>
      <c r="K58" s="3"/>
      <c r="L58" s="6"/>
      <c r="M58" s="76">
        <v>92867327.159999996</v>
      </c>
      <c r="N58" s="76"/>
      <c r="O58" s="76">
        <v>76775653.620000005</v>
      </c>
      <c r="P58" s="3"/>
      <c r="Q58" s="110">
        <f>SUM(Q13:T57)</f>
        <v>51933856.140000001</v>
      </c>
      <c r="R58" s="110"/>
      <c r="S58" s="110"/>
      <c r="T58" s="110"/>
      <c r="U58" s="1"/>
      <c r="V58" s="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55" ht="20.100000000000001" customHeight="1">
      <c r="A59" s="1"/>
      <c r="B59" s="93" t="s">
        <v>89</v>
      </c>
      <c r="C59" s="93"/>
      <c r="D59" s="93"/>
      <c r="E59" s="93"/>
      <c r="F59" s="93"/>
      <c r="G59" s="93"/>
      <c r="H59" s="93"/>
      <c r="I59" s="3"/>
      <c r="J59" s="76"/>
      <c r="K59" s="3"/>
      <c r="L59" s="6"/>
      <c r="M59" s="76"/>
      <c r="N59" s="76"/>
      <c r="O59" s="76"/>
      <c r="P59" s="3"/>
      <c r="Q59" s="110"/>
      <c r="R59" s="110"/>
      <c r="S59" s="110"/>
      <c r="T59" s="110"/>
      <c r="U59" s="1"/>
      <c r="V59" s="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ht="20.100000000000001" customHeight="1">
      <c r="A60" s="1"/>
      <c r="B60" s="93"/>
      <c r="C60" s="93"/>
      <c r="D60" s="93"/>
      <c r="E60" s="93"/>
      <c r="F60" s="93"/>
      <c r="G60" s="93"/>
      <c r="H60" s="93"/>
      <c r="I60" s="3"/>
      <c r="J60" s="6"/>
      <c r="K60" s="3"/>
      <c r="L60" s="3"/>
      <c r="M60" s="3"/>
      <c r="N60" s="6"/>
      <c r="O60" s="6"/>
      <c r="P60" s="3"/>
      <c r="Q60" s="3"/>
      <c r="R60" s="3"/>
      <c r="S60" s="3"/>
      <c r="T60" s="3"/>
      <c r="U60" s="1"/>
      <c r="V60" s="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55" ht="17.25" customHeight="1" thickBot="1">
      <c r="A61" s="1"/>
      <c r="B61" s="3"/>
      <c r="C61" s="3"/>
      <c r="D61" s="3"/>
      <c r="E61" s="3"/>
      <c r="F61" s="3"/>
      <c r="G61" s="3"/>
      <c r="H61" s="3"/>
      <c r="I61" s="3"/>
      <c r="J61" s="6"/>
      <c r="K61" s="3"/>
      <c r="L61" s="3"/>
      <c r="M61" s="3"/>
      <c r="N61" s="6"/>
      <c r="O61" s="6"/>
      <c r="P61" s="5" t="s">
        <v>90</v>
      </c>
      <c r="Q61" s="84">
        <v>3</v>
      </c>
      <c r="R61" s="84"/>
      <c r="S61" s="3"/>
      <c r="T61" s="3"/>
      <c r="U61" s="48"/>
      <c r="V61" s="3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ht="20.100000000000001" customHeight="1">
      <c r="A62" s="1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"/>
      <c r="V62" s="3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55" ht="20.100000000000001" customHeight="1">
      <c r="A63" s="1"/>
      <c r="B63" s="3"/>
      <c r="C63" s="3"/>
      <c r="D63" s="3"/>
      <c r="E63" s="3"/>
      <c r="F63" s="3"/>
      <c r="G63" s="3"/>
      <c r="H63" s="3"/>
      <c r="I63" s="3"/>
      <c r="J63" s="6"/>
      <c r="K63" s="3"/>
      <c r="L63" s="3"/>
      <c r="M63" s="3"/>
      <c r="N63" s="6"/>
      <c r="O63" s="6"/>
      <c r="P63" s="3"/>
      <c r="Q63" s="3"/>
      <c r="R63" s="3"/>
      <c r="S63" s="3"/>
      <c r="T63" s="3"/>
      <c r="U63" s="1"/>
      <c r="V63" s="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ht="20.100000000000001" customHeight="1">
      <c r="A64" s="1"/>
      <c r="B64" s="3"/>
      <c r="C64" s="3"/>
      <c r="D64" s="3"/>
      <c r="E64" s="3"/>
      <c r="F64" s="3"/>
      <c r="G64" s="3"/>
      <c r="H64" s="3"/>
      <c r="I64" s="3"/>
      <c r="J64" s="6"/>
      <c r="K64" s="3"/>
      <c r="L64" s="3"/>
      <c r="M64" s="3"/>
      <c r="N64" s="6"/>
      <c r="O64" s="6"/>
      <c r="P64" s="3"/>
      <c r="Q64" s="3"/>
      <c r="U64" s="1"/>
      <c r="V64" s="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ht="20.100000000000001" customHeight="1">
      <c r="A65" s="1"/>
      <c r="B65" s="3"/>
      <c r="C65" s="3"/>
      <c r="D65" s="3"/>
      <c r="E65" s="3"/>
      <c r="F65" s="3"/>
      <c r="G65" s="3"/>
      <c r="H65" s="3"/>
      <c r="I65" s="3"/>
      <c r="J65" s="6"/>
      <c r="K65" s="3"/>
      <c r="L65" s="3"/>
      <c r="M65" s="3"/>
      <c r="N65" s="6"/>
      <c r="O65" s="6"/>
      <c r="P65" s="3"/>
      <c r="Q65" s="3"/>
      <c r="R65" s="3"/>
      <c r="S65" s="3"/>
      <c r="T65" s="3"/>
      <c r="U65" s="1"/>
      <c r="V65" s="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55" ht="20.100000000000001" customHeight="1">
      <c r="A66" s="1"/>
      <c r="B66" s="3"/>
      <c r="C66" s="3"/>
      <c r="D66" s="3"/>
      <c r="E66" s="3"/>
      <c r="F66" s="3"/>
      <c r="G66" s="3"/>
      <c r="H66" s="3"/>
      <c r="I66" s="3"/>
      <c r="J66" s="6"/>
      <c r="K66" s="3"/>
      <c r="L66" s="3"/>
      <c r="M66" s="3"/>
      <c r="N66" s="6"/>
      <c r="O66" s="6"/>
      <c r="P66" s="3"/>
      <c r="Q66" s="3"/>
      <c r="R66" s="3"/>
      <c r="S66" s="3"/>
      <c r="T66" s="3"/>
      <c r="U66" s="1"/>
      <c r="V66" s="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55" ht="20.100000000000001" customHeight="1">
      <c r="A67" s="1"/>
      <c r="B67" s="109" t="s">
        <v>0</v>
      </c>
      <c r="C67" s="109"/>
      <c r="D67" s="109"/>
      <c r="E67" s="109"/>
      <c r="F67" s="109"/>
      <c r="G67" s="109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1"/>
      <c r="V67" s="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ht="20.100000000000001" customHeight="1">
      <c r="A68" s="1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1"/>
      <c r="V68" s="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ht="20.100000000000001" customHeight="1">
      <c r="A69" s="1"/>
      <c r="B69" s="3"/>
      <c r="C69" s="3"/>
      <c r="D69" s="3"/>
      <c r="E69" s="3"/>
      <c r="F69" s="3"/>
      <c r="G69" s="3"/>
      <c r="H69" s="3"/>
      <c r="I69" s="3"/>
      <c r="J69" s="6"/>
      <c r="K69" s="3"/>
      <c r="L69" s="3"/>
      <c r="M69" s="3"/>
      <c r="N69" s="6"/>
      <c r="O69" s="6"/>
      <c r="P69" s="3"/>
      <c r="Q69" s="3"/>
      <c r="R69" s="3"/>
      <c r="S69" s="3"/>
      <c r="T69" s="3"/>
      <c r="U69" s="1"/>
      <c r="V69" s="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ht="18.75" customHeight="1">
      <c r="A70" s="1"/>
      <c r="B70" s="80" t="s">
        <v>91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11"/>
      <c r="V70" s="11"/>
      <c r="W70" s="12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55" ht="33" customHeight="1">
      <c r="A71" s="1"/>
      <c r="B71" s="14"/>
      <c r="C71" s="14"/>
      <c r="D71" s="14"/>
      <c r="E71" s="14"/>
      <c r="F71" s="14"/>
      <c r="G71" s="14"/>
      <c r="H71" s="14"/>
      <c r="I71" s="14"/>
      <c r="J71" s="81" t="s">
        <v>2</v>
      </c>
      <c r="K71" s="81"/>
      <c r="L71" s="14"/>
      <c r="M71" s="81" t="s">
        <v>3</v>
      </c>
      <c r="N71" s="81"/>
      <c r="O71" s="81" t="s">
        <v>4</v>
      </c>
      <c r="P71" s="14"/>
      <c r="Q71" s="81" t="s">
        <v>5</v>
      </c>
      <c r="R71" s="81"/>
      <c r="S71" s="81"/>
      <c r="T71" s="81"/>
      <c r="U71" s="1"/>
      <c r="V71" s="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55" ht="20.100000000000001" customHeight="1">
      <c r="A72" s="1"/>
      <c r="B72" s="82" t="s">
        <v>6</v>
      </c>
      <c r="C72" s="82"/>
      <c r="D72" s="14"/>
      <c r="E72" s="15" t="s">
        <v>7</v>
      </c>
      <c r="F72" s="15" t="s">
        <v>8</v>
      </c>
      <c r="G72" s="83" t="s">
        <v>9</v>
      </c>
      <c r="H72" s="83"/>
      <c r="I72" s="83"/>
      <c r="J72" s="81"/>
      <c r="K72" s="81"/>
      <c r="L72" s="14"/>
      <c r="M72" s="81"/>
      <c r="N72" s="81"/>
      <c r="O72" s="81"/>
      <c r="P72" s="14"/>
      <c r="Q72" s="81"/>
      <c r="R72" s="81"/>
      <c r="S72" s="81"/>
      <c r="T72" s="81"/>
      <c r="U72" s="1"/>
      <c r="V72" s="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55" ht="20.100000000000001" customHeight="1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"/>
      <c r="V73" s="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55" ht="20.100000000000001" customHeight="1">
      <c r="A74" s="1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1"/>
      <c r="V74" s="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</row>
    <row r="75" spans="1:55" ht="32.25" customHeight="1">
      <c r="A75" s="19"/>
      <c r="B75" s="88" t="s">
        <v>36</v>
      </c>
      <c r="C75" s="88"/>
      <c r="D75" s="20"/>
      <c r="E75" s="22"/>
      <c r="F75" s="22"/>
      <c r="G75" s="89" t="s">
        <v>37</v>
      </c>
      <c r="H75" s="89"/>
      <c r="I75" s="89"/>
      <c r="J75" s="23">
        <v>1700000</v>
      </c>
      <c r="K75" s="20"/>
      <c r="L75" s="20"/>
      <c r="M75" s="90">
        <v>4493076</v>
      </c>
      <c r="N75" s="90"/>
      <c r="O75" s="23">
        <v>3955204.38</v>
      </c>
      <c r="P75" s="20"/>
      <c r="Q75" s="91">
        <v>2860000</v>
      </c>
      <c r="R75" s="91"/>
      <c r="S75" s="91"/>
      <c r="T75" s="91"/>
      <c r="U75" s="19"/>
      <c r="V75" s="53"/>
      <c r="W75" s="62" t="s">
        <v>158</v>
      </c>
      <c r="X75" s="68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</row>
    <row r="76" spans="1:55" ht="20.100000000000001" customHeight="1">
      <c r="A76" s="26"/>
      <c r="B76" s="94" t="s">
        <v>38</v>
      </c>
      <c r="C76" s="94"/>
      <c r="D76" s="27"/>
      <c r="E76" s="29"/>
      <c r="F76" s="29"/>
      <c r="G76" s="95" t="s">
        <v>39</v>
      </c>
      <c r="H76" s="95"/>
      <c r="I76" s="95"/>
      <c r="J76" s="30">
        <v>10000</v>
      </c>
      <c r="K76" s="27"/>
      <c r="L76" s="27"/>
      <c r="M76" s="96">
        <v>100000</v>
      </c>
      <c r="N76" s="96"/>
      <c r="O76" s="30">
        <v>87856.9</v>
      </c>
      <c r="P76" s="27"/>
      <c r="Q76" s="97">
        <v>50000</v>
      </c>
      <c r="R76" s="97"/>
      <c r="S76" s="97"/>
      <c r="T76" s="97"/>
      <c r="U76" s="26"/>
      <c r="V76" s="55"/>
      <c r="W76" s="56" t="s">
        <v>159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ht="20.100000000000001" customHeight="1">
      <c r="A77" s="26"/>
      <c r="B77" s="94" t="s">
        <v>40</v>
      </c>
      <c r="C77" s="94"/>
      <c r="D77" s="27"/>
      <c r="E77" s="29"/>
      <c r="F77" s="29"/>
      <c r="G77" s="95" t="s">
        <v>41</v>
      </c>
      <c r="H77" s="95"/>
      <c r="I77" s="95"/>
      <c r="J77" s="30">
        <v>43000</v>
      </c>
      <c r="K77" s="27"/>
      <c r="L77" s="27"/>
      <c r="M77" s="96">
        <v>43000</v>
      </c>
      <c r="N77" s="96"/>
      <c r="O77" s="30">
        <v>22958.44</v>
      </c>
      <c r="P77" s="27"/>
      <c r="Q77" s="97">
        <v>50000</v>
      </c>
      <c r="R77" s="97"/>
      <c r="S77" s="97"/>
      <c r="T77" s="97"/>
      <c r="U77" s="26"/>
      <c r="V77" s="55"/>
      <c r="W77" s="56" t="s">
        <v>160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ht="20.100000000000001" customHeight="1">
      <c r="A78" s="26"/>
      <c r="B78" s="94" t="s">
        <v>44</v>
      </c>
      <c r="C78" s="94"/>
      <c r="D78" s="27"/>
      <c r="E78" s="29"/>
      <c r="F78" s="29"/>
      <c r="G78" s="95" t="s">
        <v>45</v>
      </c>
      <c r="H78" s="95"/>
      <c r="I78" s="95"/>
      <c r="J78" s="30">
        <v>4900000</v>
      </c>
      <c r="K78" s="27"/>
      <c r="L78" s="27"/>
      <c r="M78" s="96">
        <v>6880000</v>
      </c>
      <c r="N78" s="96"/>
      <c r="O78" s="30">
        <v>5315379.7699999996</v>
      </c>
      <c r="P78" s="27"/>
      <c r="Q78" s="97">
        <v>2750000</v>
      </c>
      <c r="R78" s="97"/>
      <c r="S78" s="97"/>
      <c r="T78" s="97"/>
      <c r="U78" s="26"/>
      <c r="V78" s="55"/>
      <c r="W78" s="56" t="s">
        <v>161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ht="20.100000000000001" customHeight="1">
      <c r="A79" s="26"/>
      <c r="B79" s="94" t="s">
        <v>92</v>
      </c>
      <c r="C79" s="94"/>
      <c r="D79" s="27"/>
      <c r="E79" s="29"/>
      <c r="F79" s="29"/>
      <c r="G79" s="95" t="s">
        <v>93</v>
      </c>
      <c r="H79" s="95"/>
      <c r="I79" s="95"/>
      <c r="J79" s="30">
        <v>5100000</v>
      </c>
      <c r="K79" s="27"/>
      <c r="L79" s="27"/>
      <c r="M79" s="96">
        <v>7800000</v>
      </c>
      <c r="N79" s="96"/>
      <c r="O79" s="30">
        <v>4604545.45</v>
      </c>
      <c r="P79" s="27"/>
      <c r="Q79" s="97">
        <v>4268000</v>
      </c>
      <c r="R79" s="97"/>
      <c r="S79" s="97"/>
      <c r="T79" s="97"/>
      <c r="U79" s="26"/>
      <c r="V79" s="55"/>
      <c r="W79" s="56" t="s">
        <v>162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ht="27" customHeight="1">
      <c r="A80" s="26"/>
      <c r="B80" s="94" t="s">
        <v>46</v>
      </c>
      <c r="C80" s="94"/>
      <c r="D80" s="27"/>
      <c r="E80" s="29"/>
      <c r="F80" s="29"/>
      <c r="G80" s="107" t="s">
        <v>145</v>
      </c>
      <c r="H80" s="107"/>
      <c r="I80" s="107"/>
      <c r="J80" s="30">
        <v>77245000</v>
      </c>
      <c r="K80" s="27"/>
      <c r="L80" s="27"/>
      <c r="M80" s="96">
        <v>79697090</v>
      </c>
      <c r="N80" s="96"/>
      <c r="O80" s="30">
        <v>60846765.149999999</v>
      </c>
      <c r="P80" s="27"/>
      <c r="Q80" s="97">
        <v>17541235.43</v>
      </c>
      <c r="R80" s="97"/>
      <c r="S80" s="97"/>
      <c r="T80" s="97"/>
      <c r="U80" s="26"/>
      <c r="V80" s="55"/>
      <c r="W80" s="57" t="s">
        <v>163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ht="20.100000000000001" customHeight="1">
      <c r="A81" s="26"/>
      <c r="B81" s="94" t="s">
        <v>94</v>
      </c>
      <c r="C81" s="94"/>
      <c r="D81" s="27"/>
      <c r="E81" s="29"/>
      <c r="F81" s="29"/>
      <c r="G81" s="95" t="s">
        <v>95</v>
      </c>
      <c r="H81" s="95"/>
      <c r="I81" s="95"/>
      <c r="J81" s="30">
        <v>50000</v>
      </c>
      <c r="K81" s="27"/>
      <c r="L81" s="27"/>
      <c r="M81" s="96">
        <v>70000</v>
      </c>
      <c r="N81" s="96"/>
      <c r="O81" s="30">
        <v>44770</v>
      </c>
      <c r="P81" s="27"/>
      <c r="Q81" s="97">
        <v>115000</v>
      </c>
      <c r="R81" s="97"/>
      <c r="S81" s="97"/>
      <c r="T81" s="97"/>
      <c r="U81" s="26"/>
      <c r="V81" s="55"/>
      <c r="W81" s="56" t="s">
        <v>226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5" ht="20.100000000000001" customHeight="1">
      <c r="A82" s="33"/>
      <c r="B82" s="103" t="s">
        <v>96</v>
      </c>
      <c r="C82" s="103"/>
      <c r="D82" s="34"/>
      <c r="E82" s="37"/>
      <c r="F82" s="37"/>
      <c r="G82" s="104" t="s">
        <v>97</v>
      </c>
      <c r="H82" s="104"/>
      <c r="I82" s="104"/>
      <c r="J82" s="38">
        <v>1210000</v>
      </c>
      <c r="K82" s="34"/>
      <c r="L82" s="34"/>
      <c r="M82" s="105">
        <v>1522399</v>
      </c>
      <c r="N82" s="105"/>
      <c r="O82" s="38">
        <v>1247399</v>
      </c>
      <c r="P82" s="34"/>
      <c r="Q82" s="106">
        <v>0</v>
      </c>
      <c r="R82" s="106"/>
      <c r="S82" s="106"/>
      <c r="T82" s="106"/>
      <c r="U82" s="33"/>
      <c r="V82" s="58"/>
      <c r="W82" s="59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5" ht="31.5" customHeight="1">
      <c r="A83" s="36"/>
      <c r="B83" s="101" t="s">
        <v>96</v>
      </c>
      <c r="C83" s="101"/>
      <c r="D83" s="39"/>
      <c r="E83" s="10" t="s">
        <v>98</v>
      </c>
      <c r="F83" s="4"/>
      <c r="G83" s="75" t="s">
        <v>151</v>
      </c>
      <c r="H83" s="75"/>
      <c r="I83" s="75"/>
      <c r="J83" s="16">
        <v>0</v>
      </c>
      <c r="K83" s="39"/>
      <c r="L83" s="39"/>
      <c r="M83" s="76">
        <v>0</v>
      </c>
      <c r="N83" s="76"/>
      <c r="O83" s="16">
        <v>0</v>
      </c>
      <c r="P83" s="39"/>
      <c r="Q83" s="92">
        <v>1620200</v>
      </c>
      <c r="R83" s="92"/>
      <c r="S83" s="92"/>
      <c r="T83" s="92"/>
      <c r="U83" s="36"/>
      <c r="V83" s="60"/>
      <c r="W83" s="61" t="s">
        <v>165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1:55" ht="29.25" customHeight="1">
      <c r="A84" s="19"/>
      <c r="B84" s="88" t="s">
        <v>96</v>
      </c>
      <c r="C84" s="88"/>
      <c r="D84" s="20"/>
      <c r="E84" s="21" t="s">
        <v>99</v>
      </c>
      <c r="F84" s="22"/>
      <c r="G84" s="102" t="s">
        <v>150</v>
      </c>
      <c r="H84" s="102"/>
      <c r="I84" s="102"/>
      <c r="J84" s="23">
        <v>0</v>
      </c>
      <c r="K84" s="20"/>
      <c r="L84" s="20"/>
      <c r="M84" s="90">
        <v>0</v>
      </c>
      <c r="N84" s="90"/>
      <c r="O84" s="23">
        <v>0</v>
      </c>
      <c r="P84" s="20"/>
      <c r="Q84" s="91">
        <v>55000</v>
      </c>
      <c r="R84" s="91"/>
      <c r="S84" s="91"/>
      <c r="T84" s="91"/>
      <c r="U84" s="19"/>
      <c r="V84" s="53"/>
      <c r="W84" s="54" t="s">
        <v>164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5" ht="20.100000000000001" customHeight="1">
      <c r="A85" s="33"/>
      <c r="B85" s="103" t="s">
        <v>47</v>
      </c>
      <c r="C85" s="103"/>
      <c r="D85" s="34"/>
      <c r="E85" s="40"/>
      <c r="F85" s="37"/>
      <c r="G85" s="104" t="s">
        <v>48</v>
      </c>
      <c r="H85" s="104"/>
      <c r="I85" s="104"/>
      <c r="J85" s="38">
        <v>4100000</v>
      </c>
      <c r="K85" s="34"/>
      <c r="L85" s="34"/>
      <c r="M85" s="105">
        <v>7411644.1600000001</v>
      </c>
      <c r="N85" s="105"/>
      <c r="O85" s="38">
        <v>5115284.5599999996</v>
      </c>
      <c r="P85" s="34"/>
      <c r="Q85" s="106">
        <v>0</v>
      </c>
      <c r="R85" s="106"/>
      <c r="S85" s="106"/>
      <c r="T85" s="106"/>
      <c r="U85" s="33"/>
      <c r="V85" s="58"/>
      <c r="W85" s="59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55" ht="26.25" customHeight="1">
      <c r="A86" s="36"/>
      <c r="B86" s="101" t="s">
        <v>47</v>
      </c>
      <c r="C86" s="101"/>
      <c r="D86" s="39"/>
      <c r="E86" s="10" t="s">
        <v>98</v>
      </c>
      <c r="F86" s="4"/>
      <c r="G86" s="75" t="s">
        <v>151</v>
      </c>
      <c r="H86" s="75"/>
      <c r="I86" s="75"/>
      <c r="J86" s="16">
        <v>0</v>
      </c>
      <c r="K86" s="39"/>
      <c r="L86" s="39"/>
      <c r="M86" s="76">
        <v>0</v>
      </c>
      <c r="N86" s="76"/>
      <c r="O86" s="16">
        <v>0</v>
      </c>
      <c r="P86" s="39"/>
      <c r="Q86" s="92">
        <v>3100000</v>
      </c>
      <c r="R86" s="92"/>
      <c r="S86" s="92"/>
      <c r="T86" s="92"/>
      <c r="U86" s="36"/>
      <c r="V86" s="60"/>
      <c r="W86" s="61" t="s">
        <v>166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ht="27.75" customHeight="1">
      <c r="A87" s="19"/>
      <c r="B87" s="88" t="s">
        <v>47</v>
      </c>
      <c r="C87" s="88"/>
      <c r="D87" s="20"/>
      <c r="E87" s="21" t="s">
        <v>99</v>
      </c>
      <c r="F87" s="22"/>
      <c r="G87" s="102" t="s">
        <v>150</v>
      </c>
      <c r="H87" s="102"/>
      <c r="I87" s="102"/>
      <c r="J87" s="23">
        <v>0</v>
      </c>
      <c r="K87" s="20"/>
      <c r="L87" s="20"/>
      <c r="M87" s="90">
        <v>0</v>
      </c>
      <c r="N87" s="90"/>
      <c r="O87" s="23">
        <v>0</v>
      </c>
      <c r="P87" s="20"/>
      <c r="Q87" s="91">
        <v>500000</v>
      </c>
      <c r="R87" s="91"/>
      <c r="S87" s="91"/>
      <c r="T87" s="91"/>
      <c r="U87" s="19"/>
      <c r="V87" s="53"/>
      <c r="W87" s="54" t="s">
        <v>167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5" s="41" customFormat="1" ht="27" customHeight="1">
      <c r="A88" s="26"/>
      <c r="B88" s="94" t="s">
        <v>49</v>
      </c>
      <c r="C88" s="94"/>
      <c r="D88" s="27"/>
      <c r="E88" s="29"/>
      <c r="F88" s="29"/>
      <c r="G88" s="95" t="s">
        <v>50</v>
      </c>
      <c r="H88" s="95"/>
      <c r="I88" s="95"/>
      <c r="J88" s="30">
        <v>651000</v>
      </c>
      <c r="K88" s="27"/>
      <c r="L88" s="27"/>
      <c r="M88" s="96">
        <v>671000</v>
      </c>
      <c r="N88" s="96"/>
      <c r="O88" s="30">
        <v>509284.98</v>
      </c>
      <c r="P88" s="27"/>
      <c r="Q88" s="97">
        <v>760000</v>
      </c>
      <c r="R88" s="97"/>
      <c r="S88" s="97"/>
      <c r="T88" s="97"/>
      <c r="U88" s="26"/>
      <c r="V88" s="55"/>
      <c r="W88" s="57" t="s">
        <v>168</v>
      </c>
    </row>
    <row r="89" spans="1:55" s="41" customFormat="1" ht="20.100000000000001" customHeight="1">
      <c r="A89" s="26"/>
      <c r="B89" s="94" t="s">
        <v>51</v>
      </c>
      <c r="C89" s="94"/>
      <c r="D89" s="27"/>
      <c r="E89" s="29"/>
      <c r="F89" s="29"/>
      <c r="G89" s="95" t="s">
        <v>52</v>
      </c>
      <c r="H89" s="95"/>
      <c r="I89" s="95"/>
      <c r="J89" s="30">
        <v>60000</v>
      </c>
      <c r="K89" s="27"/>
      <c r="L89" s="27"/>
      <c r="M89" s="96">
        <v>240000</v>
      </c>
      <c r="N89" s="96"/>
      <c r="O89" s="30">
        <v>118637.47</v>
      </c>
      <c r="P89" s="27"/>
      <c r="Q89" s="97">
        <v>300000</v>
      </c>
      <c r="R89" s="97"/>
      <c r="S89" s="97"/>
      <c r="T89" s="97"/>
      <c r="U89" s="26"/>
      <c r="V89" s="55"/>
      <c r="W89" s="56" t="s">
        <v>169</v>
      </c>
    </row>
    <row r="90" spans="1:55" s="41" customFormat="1" ht="26.25" customHeight="1">
      <c r="A90" s="26"/>
      <c r="B90" s="94" t="s">
        <v>53</v>
      </c>
      <c r="C90" s="94"/>
      <c r="D90" s="27"/>
      <c r="E90" s="29"/>
      <c r="F90" s="29"/>
      <c r="G90" s="95" t="s">
        <v>54</v>
      </c>
      <c r="H90" s="95"/>
      <c r="I90" s="95"/>
      <c r="J90" s="30">
        <v>380000</v>
      </c>
      <c r="K90" s="27"/>
      <c r="L90" s="27"/>
      <c r="M90" s="96">
        <v>380000</v>
      </c>
      <c r="N90" s="96"/>
      <c r="O90" s="30">
        <v>122428</v>
      </c>
      <c r="P90" s="27"/>
      <c r="Q90" s="97">
        <v>392500</v>
      </c>
      <c r="R90" s="97"/>
      <c r="S90" s="97"/>
      <c r="T90" s="97"/>
      <c r="U90" s="26"/>
      <c r="V90" s="55"/>
      <c r="W90" s="57" t="s">
        <v>170</v>
      </c>
      <c r="X90" s="42"/>
    </row>
    <row r="91" spans="1:55" s="41" customFormat="1" ht="20.100000000000001" customHeight="1">
      <c r="A91" s="26"/>
      <c r="B91" s="94" t="s">
        <v>100</v>
      </c>
      <c r="C91" s="94"/>
      <c r="D91" s="27"/>
      <c r="E91" s="29"/>
      <c r="F91" s="29"/>
      <c r="G91" s="95" t="s">
        <v>152</v>
      </c>
      <c r="H91" s="95"/>
      <c r="I91" s="95"/>
      <c r="J91" s="30">
        <v>11000</v>
      </c>
      <c r="K91" s="27"/>
      <c r="L91" s="27"/>
      <c r="M91" s="96">
        <v>11000</v>
      </c>
      <c r="N91" s="96"/>
      <c r="O91" s="30">
        <v>3000</v>
      </c>
      <c r="P91" s="27"/>
      <c r="Q91" s="97">
        <v>11000</v>
      </c>
      <c r="R91" s="97"/>
      <c r="S91" s="97"/>
      <c r="T91" s="97"/>
      <c r="U91" s="26"/>
      <c r="V91" s="55"/>
      <c r="W91" s="56" t="s">
        <v>171</v>
      </c>
    </row>
    <row r="92" spans="1:55" s="41" customFormat="1" ht="27" customHeight="1">
      <c r="A92" s="26"/>
      <c r="B92" s="94" t="s">
        <v>101</v>
      </c>
      <c r="C92" s="94"/>
      <c r="D92" s="27"/>
      <c r="E92" s="29"/>
      <c r="F92" s="29"/>
      <c r="G92" s="95" t="s">
        <v>153</v>
      </c>
      <c r="H92" s="95"/>
      <c r="I92" s="95"/>
      <c r="J92" s="30">
        <v>4000</v>
      </c>
      <c r="K92" s="27"/>
      <c r="L92" s="27"/>
      <c r="M92" s="96">
        <v>54000</v>
      </c>
      <c r="N92" s="96"/>
      <c r="O92" s="30">
        <v>9700</v>
      </c>
      <c r="P92" s="27"/>
      <c r="Q92" s="97">
        <v>305000</v>
      </c>
      <c r="R92" s="97"/>
      <c r="S92" s="97"/>
      <c r="T92" s="97"/>
      <c r="U92" s="26"/>
      <c r="V92" s="55"/>
      <c r="W92" s="56" t="s">
        <v>172</v>
      </c>
    </row>
    <row r="93" spans="1:55" s="41" customFormat="1" ht="18" customHeight="1">
      <c r="A93" s="26"/>
      <c r="B93" s="94" t="s">
        <v>102</v>
      </c>
      <c r="C93" s="94"/>
      <c r="D93" s="27"/>
      <c r="E93" s="29"/>
      <c r="F93" s="29"/>
      <c r="G93" s="95" t="s">
        <v>103</v>
      </c>
      <c r="H93" s="95"/>
      <c r="I93" s="95"/>
      <c r="J93" s="30">
        <v>10000</v>
      </c>
      <c r="K93" s="27"/>
      <c r="L93" s="27"/>
      <c r="M93" s="96">
        <v>118900</v>
      </c>
      <c r="N93" s="96"/>
      <c r="O93" s="30">
        <v>85355.82</v>
      </c>
      <c r="P93" s="27"/>
      <c r="Q93" s="97">
        <v>25000</v>
      </c>
      <c r="R93" s="97"/>
      <c r="S93" s="97"/>
      <c r="T93" s="97"/>
      <c r="U93" s="26"/>
      <c r="V93" s="55"/>
      <c r="W93" s="56" t="s">
        <v>173</v>
      </c>
    </row>
    <row r="94" spans="1:55" s="41" customFormat="1" ht="29.25" customHeight="1">
      <c r="A94" s="26"/>
      <c r="B94" s="94" t="s">
        <v>55</v>
      </c>
      <c r="C94" s="94"/>
      <c r="D94" s="27"/>
      <c r="E94" s="29"/>
      <c r="F94" s="29"/>
      <c r="G94" s="95" t="s">
        <v>146</v>
      </c>
      <c r="H94" s="95"/>
      <c r="I94" s="95"/>
      <c r="J94" s="30">
        <v>171550</v>
      </c>
      <c r="K94" s="27"/>
      <c r="L94" s="27"/>
      <c r="M94" s="96">
        <v>171550</v>
      </c>
      <c r="N94" s="96"/>
      <c r="O94" s="30">
        <v>61442</v>
      </c>
      <c r="P94" s="27"/>
      <c r="Q94" s="97">
        <v>175000</v>
      </c>
      <c r="R94" s="97"/>
      <c r="S94" s="97"/>
      <c r="T94" s="97"/>
      <c r="U94" s="26"/>
      <c r="V94" s="55"/>
      <c r="W94" s="57" t="s">
        <v>174</v>
      </c>
    </row>
    <row r="95" spans="1:55" s="41" customFormat="1" ht="20.100000000000001" customHeight="1">
      <c r="A95" s="26"/>
      <c r="B95" s="94" t="s">
        <v>56</v>
      </c>
      <c r="C95" s="94"/>
      <c r="D95" s="27"/>
      <c r="E95" s="29"/>
      <c r="F95" s="29"/>
      <c r="G95" s="95" t="s">
        <v>57</v>
      </c>
      <c r="H95" s="95"/>
      <c r="I95" s="95"/>
      <c r="J95" s="30">
        <v>137000</v>
      </c>
      <c r="K95" s="27"/>
      <c r="L95" s="27"/>
      <c r="M95" s="96">
        <v>137000</v>
      </c>
      <c r="N95" s="96"/>
      <c r="O95" s="30">
        <v>76248.009999999995</v>
      </c>
      <c r="P95" s="27"/>
      <c r="Q95" s="97">
        <v>127000</v>
      </c>
      <c r="R95" s="97"/>
      <c r="S95" s="97"/>
      <c r="T95" s="97"/>
      <c r="U95" s="26"/>
      <c r="V95" s="55"/>
      <c r="W95" s="56" t="s">
        <v>175</v>
      </c>
      <c r="Z95" s="44"/>
    </row>
    <row r="96" spans="1:55" s="41" customFormat="1" ht="20.100000000000001" customHeight="1">
      <c r="A96" s="26"/>
      <c r="B96" s="94" t="s">
        <v>104</v>
      </c>
      <c r="C96" s="94"/>
      <c r="D96" s="27"/>
      <c r="E96" s="29"/>
      <c r="F96" s="29"/>
      <c r="G96" s="95" t="s">
        <v>105</v>
      </c>
      <c r="H96" s="95"/>
      <c r="I96" s="95"/>
      <c r="J96" s="30">
        <v>105000</v>
      </c>
      <c r="K96" s="27"/>
      <c r="L96" s="27"/>
      <c r="M96" s="96">
        <v>105000</v>
      </c>
      <c r="N96" s="96"/>
      <c r="O96" s="30">
        <v>0</v>
      </c>
      <c r="P96" s="27"/>
      <c r="Q96" s="97">
        <v>60000</v>
      </c>
      <c r="R96" s="97"/>
      <c r="S96" s="97"/>
      <c r="T96" s="97"/>
      <c r="U96" s="26"/>
      <c r="V96" s="55"/>
      <c r="W96" s="56" t="s">
        <v>176</v>
      </c>
    </row>
    <row r="97" spans="1:23" s="41" customFormat="1" ht="20.100000000000001" customHeight="1">
      <c r="A97" s="26"/>
      <c r="B97" s="94" t="s">
        <v>106</v>
      </c>
      <c r="C97" s="94"/>
      <c r="D97" s="27"/>
      <c r="E97" s="29"/>
      <c r="F97" s="29"/>
      <c r="G97" s="95" t="s">
        <v>107</v>
      </c>
      <c r="H97" s="95"/>
      <c r="I97" s="95"/>
      <c r="J97" s="30">
        <v>95000</v>
      </c>
      <c r="K97" s="27"/>
      <c r="L97" s="27"/>
      <c r="M97" s="96">
        <v>95000</v>
      </c>
      <c r="N97" s="96"/>
      <c r="O97" s="30">
        <v>93000</v>
      </c>
      <c r="P97" s="27"/>
      <c r="Q97" s="97">
        <v>95000</v>
      </c>
      <c r="R97" s="97"/>
      <c r="S97" s="97"/>
      <c r="T97" s="97"/>
      <c r="U97" s="26"/>
      <c r="V97" s="55"/>
      <c r="W97" s="56" t="s">
        <v>177</v>
      </c>
    </row>
    <row r="98" spans="1:23" s="41" customFormat="1" ht="27" customHeight="1">
      <c r="A98" s="26"/>
      <c r="B98" s="94" t="s">
        <v>108</v>
      </c>
      <c r="C98" s="94"/>
      <c r="D98" s="27"/>
      <c r="E98" s="29"/>
      <c r="F98" s="29"/>
      <c r="G98" s="95" t="s">
        <v>109</v>
      </c>
      <c r="H98" s="95"/>
      <c r="I98" s="95"/>
      <c r="J98" s="30">
        <v>255000</v>
      </c>
      <c r="K98" s="27"/>
      <c r="L98" s="27"/>
      <c r="M98" s="96">
        <v>255000</v>
      </c>
      <c r="N98" s="96"/>
      <c r="O98" s="30">
        <v>66050</v>
      </c>
      <c r="P98" s="27"/>
      <c r="Q98" s="97">
        <v>1143232.24</v>
      </c>
      <c r="R98" s="97"/>
      <c r="S98" s="97"/>
      <c r="T98" s="97"/>
      <c r="U98" s="26"/>
      <c r="V98" s="55"/>
      <c r="W98" s="57" t="s">
        <v>178</v>
      </c>
    </row>
    <row r="99" spans="1:23" s="41" customFormat="1" ht="20.100000000000001" customHeight="1">
      <c r="A99" s="26"/>
      <c r="B99" s="94" t="s">
        <v>58</v>
      </c>
      <c r="C99" s="94"/>
      <c r="D99" s="27"/>
      <c r="E99" s="29"/>
      <c r="F99" s="29"/>
      <c r="G99" s="95" t="s">
        <v>59</v>
      </c>
      <c r="H99" s="95"/>
      <c r="I99" s="95"/>
      <c r="J99" s="30">
        <v>50000</v>
      </c>
      <c r="K99" s="27"/>
      <c r="L99" s="27"/>
      <c r="M99" s="96">
        <v>87000</v>
      </c>
      <c r="N99" s="96"/>
      <c r="O99" s="30">
        <v>85785</v>
      </c>
      <c r="P99" s="27"/>
      <c r="Q99" s="97">
        <v>100000</v>
      </c>
      <c r="R99" s="97"/>
      <c r="S99" s="97"/>
      <c r="T99" s="97"/>
      <c r="U99" s="26"/>
      <c r="V99" s="55"/>
      <c r="W99" s="56" t="s">
        <v>183</v>
      </c>
    </row>
    <row r="100" spans="1:23" s="41" customFormat="1" ht="20.100000000000001" customHeight="1">
      <c r="A100" s="26"/>
      <c r="B100" s="94" t="s">
        <v>60</v>
      </c>
      <c r="C100" s="94"/>
      <c r="D100" s="27"/>
      <c r="E100" s="29"/>
      <c r="F100" s="29"/>
      <c r="G100" s="95" t="s">
        <v>61</v>
      </c>
      <c r="H100" s="95"/>
      <c r="I100" s="95"/>
      <c r="J100" s="30">
        <v>1200000</v>
      </c>
      <c r="K100" s="27"/>
      <c r="L100" s="27"/>
      <c r="M100" s="96">
        <v>1500000</v>
      </c>
      <c r="N100" s="96"/>
      <c r="O100" s="30">
        <v>812439.81</v>
      </c>
      <c r="P100" s="27"/>
      <c r="Q100" s="97">
        <v>0</v>
      </c>
      <c r="R100" s="97"/>
      <c r="S100" s="97"/>
      <c r="T100" s="97"/>
      <c r="U100" s="26"/>
      <c r="V100" s="55"/>
      <c r="W100" s="56"/>
    </row>
    <row r="101" spans="1:23" s="41" customFormat="1" ht="20.100000000000001" customHeight="1">
      <c r="A101" s="26"/>
      <c r="B101" s="28"/>
      <c r="C101" s="28"/>
      <c r="D101" s="27"/>
      <c r="E101" s="29"/>
      <c r="F101" s="29"/>
      <c r="G101" s="100" t="s">
        <v>186</v>
      </c>
      <c r="H101" s="100"/>
      <c r="I101" s="100"/>
      <c r="J101" s="30"/>
      <c r="K101" s="27"/>
      <c r="L101" s="27"/>
      <c r="M101" s="30"/>
      <c r="N101" s="30"/>
      <c r="O101" s="30"/>
      <c r="P101" s="27"/>
      <c r="Q101" s="50"/>
      <c r="R101" s="50"/>
      <c r="S101" s="99">
        <v>900000</v>
      </c>
      <c r="T101" s="99"/>
      <c r="U101" s="26"/>
      <c r="V101" s="55"/>
      <c r="W101" s="56"/>
    </row>
    <row r="102" spans="1:23" s="41" customFormat="1" ht="27" customHeight="1">
      <c r="A102" s="26"/>
      <c r="B102" s="28"/>
      <c r="C102" s="28"/>
      <c r="D102" s="27"/>
      <c r="E102" s="29"/>
      <c r="F102" s="29"/>
      <c r="G102" s="46" t="s">
        <v>184</v>
      </c>
      <c r="H102" s="47"/>
      <c r="I102" s="47"/>
      <c r="J102" s="30"/>
      <c r="K102" s="27"/>
      <c r="L102" s="27"/>
      <c r="M102" s="30"/>
      <c r="N102" s="30"/>
      <c r="O102" s="30"/>
      <c r="P102" s="27"/>
      <c r="Q102" s="50"/>
      <c r="R102" s="50"/>
      <c r="S102" s="97">
        <v>9323.99</v>
      </c>
      <c r="T102" s="97"/>
      <c r="U102" s="26"/>
      <c r="V102" s="55"/>
      <c r="W102" s="56"/>
    </row>
    <row r="103" spans="1:23" s="41" customFormat="1" ht="20.100000000000001" customHeight="1">
      <c r="A103" s="26"/>
      <c r="B103" s="28"/>
      <c r="C103" s="28"/>
      <c r="D103" s="27"/>
      <c r="E103" s="29"/>
      <c r="F103" s="29"/>
      <c r="G103" s="47" t="s">
        <v>187</v>
      </c>
      <c r="H103" s="47"/>
      <c r="I103" s="47"/>
      <c r="J103" s="30"/>
      <c r="K103" s="27"/>
      <c r="L103" s="27"/>
      <c r="M103" s="30"/>
      <c r="N103" s="30"/>
      <c r="O103" s="30"/>
      <c r="P103" s="27"/>
      <c r="Q103" s="50"/>
      <c r="R103" s="50"/>
      <c r="S103" s="97">
        <v>250000</v>
      </c>
      <c r="T103" s="97"/>
      <c r="U103" s="26"/>
      <c r="V103" s="55"/>
      <c r="W103" s="56"/>
    </row>
    <row r="104" spans="1:23" s="41" customFormat="1" ht="20.100000000000001" customHeight="1">
      <c r="A104" s="26"/>
      <c r="B104" s="28"/>
      <c r="C104" s="28"/>
      <c r="D104" s="27"/>
      <c r="E104" s="29"/>
      <c r="F104" s="29"/>
      <c r="G104" s="47" t="s">
        <v>185</v>
      </c>
      <c r="H104" s="47"/>
      <c r="I104" s="47"/>
      <c r="J104" s="30"/>
      <c r="K104" s="27"/>
      <c r="L104" s="27"/>
      <c r="M104" s="30"/>
      <c r="N104" s="30"/>
      <c r="O104" s="30"/>
      <c r="P104" s="27"/>
      <c r="Q104" s="50"/>
      <c r="R104" s="50"/>
      <c r="S104" s="97">
        <v>200000</v>
      </c>
      <c r="T104" s="97"/>
      <c r="U104" s="26"/>
      <c r="V104" s="55"/>
      <c r="W104" s="56"/>
    </row>
    <row r="105" spans="1:23" s="41" customFormat="1" ht="20.100000000000001" customHeight="1">
      <c r="A105" s="26"/>
      <c r="B105" s="94" t="s">
        <v>62</v>
      </c>
      <c r="C105" s="94"/>
      <c r="D105" s="27"/>
      <c r="E105" s="29"/>
      <c r="F105" s="29"/>
      <c r="G105" s="95" t="s">
        <v>63</v>
      </c>
      <c r="H105" s="95"/>
      <c r="I105" s="95"/>
      <c r="J105" s="30">
        <v>2000000</v>
      </c>
      <c r="K105" s="27"/>
      <c r="L105" s="27"/>
      <c r="M105" s="96">
        <v>2559194.17</v>
      </c>
      <c r="N105" s="96"/>
      <c r="O105" s="30">
        <v>1560954.48</v>
      </c>
      <c r="P105" s="27"/>
      <c r="Q105" s="97">
        <v>0</v>
      </c>
      <c r="R105" s="97"/>
      <c r="S105" s="97"/>
      <c r="T105" s="97"/>
      <c r="U105" s="26"/>
      <c r="V105" s="55"/>
      <c r="W105" s="56"/>
    </row>
    <row r="106" spans="1:23" s="41" customFormat="1" ht="20.100000000000001" customHeight="1">
      <c r="A106" s="26"/>
      <c r="B106" s="28"/>
      <c r="C106" s="28"/>
      <c r="D106" s="27"/>
      <c r="E106" s="29"/>
      <c r="F106" s="45"/>
      <c r="G106" s="46" t="s">
        <v>186</v>
      </c>
      <c r="H106" s="47"/>
      <c r="I106" s="47"/>
      <c r="J106" s="30"/>
      <c r="K106" s="27"/>
      <c r="L106" s="27"/>
      <c r="M106" s="30"/>
      <c r="N106" s="30"/>
      <c r="O106" s="30"/>
      <c r="P106" s="27"/>
      <c r="Q106" s="50"/>
      <c r="R106" s="50"/>
      <c r="S106" s="97">
        <v>1000000</v>
      </c>
      <c r="T106" s="97"/>
      <c r="U106" s="26"/>
      <c r="V106" s="55"/>
      <c r="W106" s="56"/>
    </row>
    <row r="107" spans="1:23" s="41" customFormat="1" ht="20.100000000000001" customHeight="1">
      <c r="A107" s="26"/>
      <c r="B107" s="28"/>
      <c r="C107" s="28"/>
      <c r="D107" s="27"/>
      <c r="E107" s="29"/>
      <c r="F107" s="45"/>
      <c r="G107" s="98" t="s">
        <v>195</v>
      </c>
      <c r="H107" s="98"/>
      <c r="I107" s="98"/>
      <c r="J107" s="30"/>
      <c r="K107" s="27"/>
      <c r="L107" s="27"/>
      <c r="M107" s="30"/>
      <c r="N107" s="30"/>
      <c r="O107" s="30"/>
      <c r="P107" s="27"/>
      <c r="Q107" s="50"/>
      <c r="R107" s="50"/>
      <c r="S107" s="97">
        <v>250000</v>
      </c>
      <c r="T107" s="97"/>
      <c r="U107" s="26"/>
      <c r="V107" s="55"/>
      <c r="W107" s="56"/>
    </row>
    <row r="108" spans="1:23" s="41" customFormat="1" ht="20.100000000000001" customHeight="1">
      <c r="A108" s="26"/>
      <c r="B108" s="28"/>
      <c r="C108" s="28"/>
      <c r="D108" s="27"/>
      <c r="E108" s="29"/>
      <c r="F108" s="45"/>
      <c r="G108" s="98" t="s">
        <v>188</v>
      </c>
      <c r="H108" s="98"/>
      <c r="I108" s="98"/>
      <c r="J108" s="30"/>
      <c r="K108" s="27"/>
      <c r="L108" s="27"/>
      <c r="M108" s="30"/>
      <c r="N108" s="30"/>
      <c r="O108" s="30"/>
      <c r="P108" s="27"/>
      <c r="Q108" s="50"/>
      <c r="R108" s="50"/>
      <c r="S108" s="97">
        <v>200000</v>
      </c>
      <c r="T108" s="97"/>
      <c r="U108" s="26"/>
      <c r="V108" s="55"/>
      <c r="W108" s="56"/>
    </row>
    <row r="109" spans="1:23" s="41" customFormat="1" ht="20.100000000000001" customHeight="1">
      <c r="A109" s="26"/>
      <c r="B109" s="28"/>
      <c r="C109" s="28"/>
      <c r="D109" s="27"/>
      <c r="E109" s="29"/>
      <c r="F109" s="45"/>
      <c r="G109" s="98" t="s">
        <v>189</v>
      </c>
      <c r="H109" s="98"/>
      <c r="I109" s="98"/>
      <c r="J109" s="30"/>
      <c r="K109" s="27"/>
      <c r="L109" s="27"/>
      <c r="M109" s="30"/>
      <c r="N109" s="30"/>
      <c r="O109" s="30"/>
      <c r="P109" s="27"/>
      <c r="Q109" s="50"/>
      <c r="R109" s="50"/>
      <c r="S109" s="97">
        <v>0</v>
      </c>
      <c r="T109" s="97"/>
      <c r="U109" s="26"/>
      <c r="V109" s="55"/>
      <c r="W109" s="56"/>
    </row>
    <row r="110" spans="1:23" s="41" customFormat="1" ht="20.100000000000001" customHeight="1">
      <c r="A110" s="26"/>
      <c r="B110" s="28"/>
      <c r="C110" s="28"/>
      <c r="D110" s="27"/>
      <c r="E110" s="29"/>
      <c r="F110" s="45"/>
      <c r="G110" s="98" t="s">
        <v>190</v>
      </c>
      <c r="H110" s="98"/>
      <c r="I110" s="98"/>
      <c r="J110" s="30"/>
      <c r="K110" s="27"/>
      <c r="L110" s="27"/>
      <c r="M110" s="30"/>
      <c r="N110" s="30"/>
      <c r="O110" s="30"/>
      <c r="P110" s="27"/>
      <c r="Q110" s="50"/>
      <c r="R110" s="50"/>
      <c r="S110" s="97">
        <v>200000</v>
      </c>
      <c r="T110" s="97"/>
      <c r="U110" s="26"/>
      <c r="V110" s="55"/>
      <c r="W110" s="56"/>
    </row>
    <row r="111" spans="1:23" s="41" customFormat="1" ht="20.100000000000001" customHeight="1">
      <c r="A111" s="26"/>
      <c r="B111" s="28"/>
      <c r="C111" s="28"/>
      <c r="D111" s="27"/>
      <c r="E111" s="29"/>
      <c r="F111" s="45"/>
      <c r="G111" s="98" t="s">
        <v>191</v>
      </c>
      <c r="H111" s="98"/>
      <c r="I111" s="98"/>
      <c r="J111" s="30"/>
      <c r="K111" s="27"/>
      <c r="L111" s="27"/>
      <c r="M111" s="30"/>
      <c r="N111" s="30"/>
      <c r="O111" s="30"/>
      <c r="P111" s="27"/>
      <c r="Q111" s="50"/>
      <c r="R111" s="50"/>
      <c r="S111" s="97">
        <v>100000</v>
      </c>
      <c r="T111" s="97"/>
      <c r="U111" s="26"/>
      <c r="V111" s="55"/>
      <c r="W111" s="56"/>
    </row>
    <row r="112" spans="1:23" s="41" customFormat="1" ht="20.100000000000001" customHeight="1">
      <c r="A112" s="26"/>
      <c r="B112" s="94" t="s">
        <v>64</v>
      </c>
      <c r="C112" s="94"/>
      <c r="D112" s="27"/>
      <c r="E112" s="29"/>
      <c r="F112" s="29"/>
      <c r="G112" s="95" t="s">
        <v>65</v>
      </c>
      <c r="H112" s="95"/>
      <c r="I112" s="95"/>
      <c r="J112" s="30">
        <v>1600000</v>
      </c>
      <c r="K112" s="27"/>
      <c r="L112" s="27"/>
      <c r="M112" s="96">
        <v>1600000</v>
      </c>
      <c r="N112" s="96"/>
      <c r="O112" s="30">
        <v>957588.7</v>
      </c>
      <c r="P112" s="27"/>
      <c r="Q112" s="97">
        <v>1500000</v>
      </c>
      <c r="R112" s="97"/>
      <c r="S112" s="97"/>
      <c r="T112" s="97"/>
      <c r="U112" s="26"/>
      <c r="V112" s="55"/>
      <c r="W112" s="56" t="s">
        <v>192</v>
      </c>
    </row>
    <row r="113" spans="1:23" s="41" customFormat="1" ht="20.100000000000001" customHeight="1">
      <c r="A113" s="26"/>
      <c r="B113" s="94" t="s">
        <v>66</v>
      </c>
      <c r="C113" s="94"/>
      <c r="D113" s="27"/>
      <c r="E113" s="29"/>
      <c r="F113" s="29"/>
      <c r="G113" s="95" t="s">
        <v>67</v>
      </c>
      <c r="H113" s="95"/>
      <c r="I113" s="95"/>
      <c r="J113" s="30">
        <v>20000</v>
      </c>
      <c r="K113" s="27"/>
      <c r="L113" s="27"/>
      <c r="M113" s="96">
        <v>20000</v>
      </c>
      <c r="N113" s="96"/>
      <c r="O113" s="30">
        <v>14118.29</v>
      </c>
      <c r="P113" s="27"/>
      <c r="Q113" s="97">
        <v>50000</v>
      </c>
      <c r="R113" s="97"/>
      <c r="S113" s="97"/>
      <c r="T113" s="97"/>
      <c r="U113" s="26"/>
      <c r="V113" s="55"/>
      <c r="W113" s="56"/>
    </row>
    <row r="114" spans="1:23" s="41" customFormat="1" ht="20.100000000000001" customHeight="1">
      <c r="A114" s="26"/>
      <c r="B114" s="94" t="s">
        <v>68</v>
      </c>
      <c r="C114" s="94"/>
      <c r="D114" s="27"/>
      <c r="E114" s="29"/>
      <c r="F114" s="29"/>
      <c r="G114" s="95" t="s">
        <v>69</v>
      </c>
      <c r="H114" s="95"/>
      <c r="I114" s="95"/>
      <c r="J114" s="30">
        <v>4350000</v>
      </c>
      <c r="K114" s="27"/>
      <c r="L114" s="27"/>
      <c r="M114" s="96">
        <v>1840000</v>
      </c>
      <c r="N114" s="96"/>
      <c r="O114" s="30">
        <v>648631.35</v>
      </c>
      <c r="P114" s="27"/>
      <c r="Q114" s="97">
        <v>0</v>
      </c>
      <c r="R114" s="97"/>
      <c r="S114" s="97"/>
      <c r="T114" s="97"/>
      <c r="U114" s="26"/>
      <c r="V114" s="55"/>
      <c r="W114" s="56"/>
    </row>
    <row r="115" spans="1:23" s="41" customFormat="1" ht="20.100000000000001" customHeight="1">
      <c r="A115" s="26"/>
      <c r="B115" s="28"/>
      <c r="C115" s="28"/>
      <c r="D115" s="27"/>
      <c r="E115" s="29"/>
      <c r="F115" s="29"/>
      <c r="G115" s="98" t="s">
        <v>193</v>
      </c>
      <c r="H115" s="98"/>
      <c r="I115" s="98"/>
      <c r="J115" s="30"/>
      <c r="K115" s="27"/>
      <c r="L115" s="27"/>
      <c r="M115" s="30"/>
      <c r="N115" s="30"/>
      <c r="O115" s="30"/>
      <c r="P115" s="27"/>
      <c r="Q115" s="97">
        <v>0</v>
      </c>
      <c r="R115" s="97"/>
      <c r="S115" s="97"/>
      <c r="T115" s="97"/>
      <c r="U115" s="26"/>
      <c r="V115" s="55"/>
      <c r="W115" s="56" t="s">
        <v>194</v>
      </c>
    </row>
    <row r="116" spans="1:23" s="41" customFormat="1" ht="20.100000000000001" customHeight="1">
      <c r="A116" s="26"/>
      <c r="B116" s="28"/>
      <c r="C116" s="28"/>
      <c r="D116" s="27"/>
      <c r="E116" s="29"/>
      <c r="F116" s="29"/>
      <c r="G116" s="98" t="s">
        <v>196</v>
      </c>
      <c r="H116" s="98"/>
      <c r="I116" s="98"/>
      <c r="J116" s="30"/>
      <c r="K116" s="27"/>
      <c r="L116" s="27"/>
      <c r="M116" s="30"/>
      <c r="N116" s="30"/>
      <c r="O116" s="30"/>
      <c r="P116" s="27"/>
      <c r="Q116" s="97">
        <v>50000</v>
      </c>
      <c r="R116" s="97"/>
      <c r="S116" s="97"/>
      <c r="T116" s="97"/>
      <c r="U116" s="26"/>
      <c r="V116" s="55"/>
      <c r="W116" s="56"/>
    </row>
    <row r="117" spans="1:23" s="41" customFormat="1" ht="20.100000000000001" customHeight="1">
      <c r="A117" s="26"/>
      <c r="B117" s="28"/>
      <c r="C117" s="28"/>
      <c r="D117" s="27"/>
      <c r="E117" s="29"/>
      <c r="F117" s="29"/>
      <c r="G117" s="98" t="s">
        <v>197</v>
      </c>
      <c r="H117" s="98"/>
      <c r="I117" s="98"/>
      <c r="J117" s="30"/>
      <c r="K117" s="27"/>
      <c r="L117" s="27"/>
      <c r="M117" s="30"/>
      <c r="N117" s="30"/>
      <c r="O117" s="30"/>
      <c r="P117" s="27"/>
      <c r="Q117" s="97">
        <v>1050000</v>
      </c>
      <c r="R117" s="97"/>
      <c r="S117" s="97"/>
      <c r="T117" s="97"/>
      <c r="U117" s="26"/>
      <c r="V117" s="55"/>
      <c r="W117" s="56"/>
    </row>
    <row r="118" spans="1:23" s="41" customFormat="1" ht="20.100000000000001" customHeight="1">
      <c r="A118" s="26"/>
      <c r="B118" s="28"/>
      <c r="C118" s="28"/>
      <c r="D118" s="27"/>
      <c r="E118" s="29"/>
      <c r="F118" s="29"/>
      <c r="G118" s="98" t="s">
        <v>198</v>
      </c>
      <c r="H118" s="98"/>
      <c r="I118" s="98"/>
      <c r="J118" s="30"/>
      <c r="K118" s="27"/>
      <c r="L118" s="27"/>
      <c r="M118" s="30"/>
      <c r="N118" s="30"/>
      <c r="O118" s="30"/>
      <c r="P118" s="27"/>
      <c r="Q118" s="97">
        <v>3500000</v>
      </c>
      <c r="R118" s="97"/>
      <c r="S118" s="97"/>
      <c r="T118" s="97"/>
      <c r="U118" s="26"/>
      <c r="V118" s="55"/>
      <c r="W118" s="56"/>
    </row>
    <row r="119" spans="1:23" s="41" customFormat="1" ht="20.100000000000001" customHeight="1">
      <c r="A119" s="26"/>
      <c r="B119" s="28"/>
      <c r="C119" s="28"/>
      <c r="D119" s="27"/>
      <c r="E119" s="29"/>
      <c r="F119" s="29"/>
      <c r="G119" s="98" t="s">
        <v>199</v>
      </c>
      <c r="H119" s="98"/>
      <c r="I119" s="98"/>
      <c r="J119" s="30"/>
      <c r="K119" s="27"/>
      <c r="L119" s="27"/>
      <c r="M119" s="30"/>
      <c r="N119" s="30"/>
      <c r="O119" s="30"/>
      <c r="P119" s="27"/>
      <c r="Q119" s="50"/>
      <c r="R119" s="97">
        <v>200000</v>
      </c>
      <c r="S119" s="97"/>
      <c r="T119" s="97"/>
      <c r="U119" s="26"/>
      <c r="V119" s="55"/>
      <c r="W119" s="56"/>
    </row>
    <row r="120" spans="1:23" s="41" customFormat="1" ht="20.100000000000001" customHeight="1">
      <c r="A120" s="26"/>
      <c r="B120" s="28"/>
      <c r="C120" s="28"/>
      <c r="D120" s="27"/>
      <c r="E120" s="29"/>
      <c r="F120" s="29"/>
      <c r="G120" s="98" t="s">
        <v>200</v>
      </c>
      <c r="H120" s="98"/>
      <c r="I120" s="98"/>
      <c r="J120" s="30"/>
      <c r="K120" s="27"/>
      <c r="L120" s="27"/>
      <c r="M120" s="30"/>
      <c r="N120" s="30"/>
      <c r="O120" s="30"/>
      <c r="P120" s="27"/>
      <c r="Q120" s="50"/>
      <c r="R120" s="50"/>
      <c r="S120" s="97">
        <v>100000</v>
      </c>
      <c r="T120" s="97"/>
      <c r="U120" s="26"/>
      <c r="V120" s="127" t="s">
        <v>201</v>
      </c>
      <c r="W120" s="127"/>
    </row>
    <row r="121" spans="1:23" s="41" customFormat="1" ht="20.100000000000001" customHeight="1">
      <c r="A121" s="26"/>
      <c r="B121" s="94" t="s">
        <v>110</v>
      </c>
      <c r="C121" s="94"/>
      <c r="D121" s="27"/>
      <c r="E121" s="29"/>
      <c r="F121" s="29"/>
      <c r="G121" s="95" t="s">
        <v>111</v>
      </c>
      <c r="H121" s="95"/>
      <c r="I121" s="95"/>
      <c r="J121" s="30">
        <v>55000</v>
      </c>
      <c r="K121" s="27"/>
      <c r="L121" s="27"/>
      <c r="M121" s="96">
        <v>55000</v>
      </c>
      <c r="N121" s="96"/>
      <c r="O121" s="30">
        <v>53688.95</v>
      </c>
      <c r="P121" s="27"/>
      <c r="Q121" s="97">
        <v>55000</v>
      </c>
      <c r="R121" s="97"/>
      <c r="S121" s="97"/>
      <c r="T121" s="97"/>
      <c r="U121" s="26"/>
      <c r="V121" s="55"/>
      <c r="W121" s="56"/>
    </row>
    <row r="122" spans="1:23" s="41" customFormat="1" ht="33" customHeight="1">
      <c r="A122" s="26"/>
      <c r="B122" s="94" t="s">
        <v>70</v>
      </c>
      <c r="C122" s="94"/>
      <c r="D122" s="27"/>
      <c r="E122" s="29"/>
      <c r="F122" s="29"/>
      <c r="G122" s="95" t="s">
        <v>71</v>
      </c>
      <c r="H122" s="95"/>
      <c r="I122" s="95"/>
      <c r="J122" s="30">
        <v>2700000</v>
      </c>
      <c r="K122" s="27"/>
      <c r="L122" s="27"/>
      <c r="M122" s="96">
        <v>2700000</v>
      </c>
      <c r="N122" s="96"/>
      <c r="O122" s="30">
        <v>2139149.83</v>
      </c>
      <c r="P122" s="27"/>
      <c r="Q122" s="97">
        <v>2542000</v>
      </c>
      <c r="R122" s="97"/>
      <c r="S122" s="97"/>
      <c r="T122" s="97"/>
      <c r="U122" s="26"/>
      <c r="V122" s="55"/>
      <c r="W122" s="57" t="s">
        <v>202</v>
      </c>
    </row>
    <row r="123" spans="1:23" s="41" customFormat="1" ht="30" customHeight="1">
      <c r="A123" s="26"/>
      <c r="B123" s="94" t="s">
        <v>72</v>
      </c>
      <c r="C123" s="94"/>
      <c r="D123" s="27"/>
      <c r="E123" s="29"/>
      <c r="F123" s="29"/>
      <c r="G123" s="95" t="s">
        <v>154</v>
      </c>
      <c r="H123" s="95"/>
      <c r="I123" s="95"/>
      <c r="J123" s="30">
        <v>67000</v>
      </c>
      <c r="K123" s="27"/>
      <c r="L123" s="27"/>
      <c r="M123" s="96">
        <v>103000</v>
      </c>
      <c r="N123" s="96"/>
      <c r="O123" s="30">
        <v>0</v>
      </c>
      <c r="P123" s="27"/>
      <c r="Q123" s="97">
        <v>106000</v>
      </c>
      <c r="R123" s="97"/>
      <c r="S123" s="97"/>
      <c r="T123" s="97"/>
      <c r="U123" s="26"/>
      <c r="V123" s="55"/>
      <c r="W123" s="56" t="s">
        <v>203</v>
      </c>
    </row>
    <row r="124" spans="1:23" s="41" customFormat="1" ht="27.75" customHeight="1">
      <c r="A124" s="26"/>
      <c r="B124" s="94" t="s">
        <v>112</v>
      </c>
      <c r="C124" s="94"/>
      <c r="D124" s="27"/>
      <c r="E124" s="29"/>
      <c r="F124" s="29"/>
      <c r="G124" s="95" t="s">
        <v>155</v>
      </c>
      <c r="H124" s="95"/>
      <c r="I124" s="95"/>
      <c r="J124" s="30">
        <v>0</v>
      </c>
      <c r="K124" s="27"/>
      <c r="L124" s="27"/>
      <c r="M124" s="96">
        <v>0</v>
      </c>
      <c r="N124" s="96"/>
      <c r="O124" s="30">
        <v>0</v>
      </c>
      <c r="P124" s="27"/>
      <c r="Q124" s="97">
        <v>3530331</v>
      </c>
      <c r="R124" s="97"/>
      <c r="S124" s="97"/>
      <c r="T124" s="97"/>
      <c r="U124" s="26"/>
      <c r="V124" s="55"/>
      <c r="W124" s="56" t="s">
        <v>204</v>
      </c>
    </row>
    <row r="125" spans="1:23" s="41" customFormat="1" ht="27" customHeight="1">
      <c r="A125" s="26"/>
      <c r="B125" s="94" t="s">
        <v>75</v>
      </c>
      <c r="C125" s="94"/>
      <c r="D125" s="27"/>
      <c r="E125" s="29"/>
      <c r="F125" s="29"/>
      <c r="G125" s="95" t="s">
        <v>76</v>
      </c>
      <c r="H125" s="95"/>
      <c r="I125" s="95"/>
      <c r="J125" s="30">
        <v>3100000</v>
      </c>
      <c r="K125" s="27"/>
      <c r="L125" s="27"/>
      <c r="M125" s="96">
        <v>3717910</v>
      </c>
      <c r="N125" s="96"/>
      <c r="O125" s="30">
        <v>2630569.9300000002</v>
      </c>
      <c r="P125" s="27"/>
      <c r="Q125" s="97">
        <v>4305575</v>
      </c>
      <c r="R125" s="97"/>
      <c r="S125" s="97"/>
      <c r="T125" s="97"/>
      <c r="U125" s="26"/>
      <c r="V125" s="55"/>
      <c r="W125" s="57" t="s">
        <v>205</v>
      </c>
    </row>
    <row r="126" spans="1:23" s="41" customFormat="1" ht="32.25" customHeight="1">
      <c r="A126" s="26"/>
      <c r="B126" s="94" t="s">
        <v>77</v>
      </c>
      <c r="C126" s="94"/>
      <c r="D126" s="27"/>
      <c r="E126" s="29"/>
      <c r="F126" s="29"/>
      <c r="G126" s="95" t="s">
        <v>147</v>
      </c>
      <c r="H126" s="95"/>
      <c r="I126" s="95"/>
      <c r="J126" s="30">
        <v>950000</v>
      </c>
      <c r="K126" s="27"/>
      <c r="L126" s="27"/>
      <c r="M126" s="96">
        <v>1002733</v>
      </c>
      <c r="N126" s="96"/>
      <c r="O126" s="30">
        <v>764674.94</v>
      </c>
      <c r="P126" s="27"/>
      <c r="Q126" s="97">
        <v>1000000</v>
      </c>
      <c r="R126" s="97"/>
      <c r="S126" s="97"/>
      <c r="T126" s="97"/>
      <c r="U126" s="26"/>
      <c r="V126" s="55"/>
      <c r="W126" s="56"/>
    </row>
    <row r="127" spans="1:23" s="41" customFormat="1" ht="20.100000000000001" customHeight="1">
      <c r="A127" s="26"/>
      <c r="B127" s="94" t="s">
        <v>113</v>
      </c>
      <c r="C127" s="94"/>
      <c r="D127" s="27"/>
      <c r="E127" s="29"/>
      <c r="F127" s="29"/>
      <c r="G127" s="95" t="s">
        <v>114</v>
      </c>
      <c r="H127" s="95"/>
      <c r="I127" s="95"/>
      <c r="J127" s="30">
        <v>10000</v>
      </c>
      <c r="K127" s="27"/>
      <c r="L127" s="27"/>
      <c r="M127" s="96">
        <v>10000</v>
      </c>
      <c r="N127" s="96"/>
      <c r="O127" s="30">
        <v>3000</v>
      </c>
      <c r="P127" s="27"/>
      <c r="Q127" s="97">
        <v>10000</v>
      </c>
      <c r="R127" s="97"/>
      <c r="S127" s="97"/>
      <c r="T127" s="97"/>
      <c r="U127" s="26"/>
      <c r="V127" s="55"/>
      <c r="W127" s="56" t="s">
        <v>206</v>
      </c>
    </row>
    <row r="128" spans="1:23" s="41" customFormat="1" ht="20.100000000000001" customHeight="1">
      <c r="A128" s="26"/>
      <c r="B128" s="94" t="s">
        <v>115</v>
      </c>
      <c r="C128" s="94"/>
      <c r="D128" s="27"/>
      <c r="E128" s="29"/>
      <c r="F128" s="29"/>
      <c r="G128" s="95" t="s">
        <v>156</v>
      </c>
      <c r="H128" s="95"/>
      <c r="I128" s="95"/>
      <c r="J128" s="30">
        <v>5000</v>
      </c>
      <c r="K128" s="27"/>
      <c r="L128" s="27"/>
      <c r="M128" s="96">
        <v>5000</v>
      </c>
      <c r="N128" s="96"/>
      <c r="O128" s="30">
        <v>5000</v>
      </c>
      <c r="P128" s="27"/>
      <c r="Q128" s="97">
        <v>5000</v>
      </c>
      <c r="R128" s="97"/>
      <c r="S128" s="97"/>
      <c r="T128" s="97"/>
      <c r="U128" s="26"/>
      <c r="V128" s="55"/>
      <c r="W128" s="56" t="s">
        <v>207</v>
      </c>
    </row>
    <row r="129" spans="1:55" s="41" customFormat="1" ht="20.100000000000001" customHeight="1">
      <c r="A129" s="26"/>
      <c r="B129" s="94" t="s">
        <v>116</v>
      </c>
      <c r="C129" s="94"/>
      <c r="D129" s="27"/>
      <c r="E129" s="29"/>
      <c r="F129" s="29"/>
      <c r="G129" s="95" t="s">
        <v>117</v>
      </c>
      <c r="H129" s="95"/>
      <c r="I129" s="95"/>
      <c r="J129" s="30">
        <v>50000</v>
      </c>
      <c r="K129" s="27"/>
      <c r="L129" s="27"/>
      <c r="M129" s="96">
        <v>90000</v>
      </c>
      <c r="N129" s="96"/>
      <c r="O129" s="30">
        <v>70972.289999999994</v>
      </c>
      <c r="P129" s="27"/>
      <c r="Q129" s="97">
        <v>100000</v>
      </c>
      <c r="R129" s="97"/>
      <c r="S129" s="97"/>
      <c r="T129" s="97"/>
      <c r="U129" s="26"/>
      <c r="V129" s="55"/>
      <c r="W129" s="56" t="s">
        <v>208</v>
      </c>
    </row>
    <row r="130" spans="1:55" s="41" customFormat="1" ht="20.100000000000001" customHeight="1">
      <c r="A130" s="26"/>
      <c r="B130" s="94" t="s">
        <v>78</v>
      </c>
      <c r="C130" s="94"/>
      <c r="D130" s="27"/>
      <c r="E130" s="29"/>
      <c r="F130" s="29"/>
      <c r="G130" s="95" t="s">
        <v>118</v>
      </c>
      <c r="H130" s="95"/>
      <c r="I130" s="95"/>
      <c r="J130" s="30">
        <v>2870000</v>
      </c>
      <c r="K130" s="27"/>
      <c r="L130" s="27"/>
      <c r="M130" s="96">
        <v>870000</v>
      </c>
      <c r="N130" s="96"/>
      <c r="O130" s="30">
        <v>248903.97</v>
      </c>
      <c r="P130" s="27"/>
      <c r="Q130" s="97">
        <v>0</v>
      </c>
      <c r="R130" s="97"/>
      <c r="S130" s="97"/>
      <c r="T130" s="97"/>
      <c r="U130" s="26"/>
      <c r="V130" s="55"/>
      <c r="W130" s="56"/>
    </row>
    <row r="131" spans="1:55" s="41" customFormat="1" ht="20.100000000000001" customHeight="1">
      <c r="A131" s="26"/>
      <c r="B131" s="28"/>
      <c r="C131" s="28"/>
      <c r="D131" s="27"/>
      <c r="E131" s="29"/>
      <c r="F131" s="29"/>
      <c r="G131" s="98" t="s">
        <v>209</v>
      </c>
      <c r="H131" s="98"/>
      <c r="I131" s="98"/>
      <c r="J131" s="30"/>
      <c r="K131" s="27"/>
      <c r="L131" s="27"/>
      <c r="M131" s="30"/>
      <c r="N131" s="30"/>
      <c r="O131" s="30"/>
      <c r="P131" s="27"/>
      <c r="Q131" s="50"/>
      <c r="R131" s="50"/>
      <c r="S131" s="97">
        <v>250000</v>
      </c>
      <c r="T131" s="97"/>
      <c r="U131" s="26"/>
      <c r="V131" s="55"/>
      <c r="W131" s="56"/>
    </row>
    <row r="132" spans="1:55" s="41" customFormat="1" ht="20.100000000000001" customHeight="1">
      <c r="A132" s="26"/>
      <c r="B132" s="28"/>
      <c r="C132" s="28"/>
      <c r="D132" s="27"/>
      <c r="E132" s="29"/>
      <c r="F132" s="29"/>
      <c r="G132" s="98" t="s">
        <v>210</v>
      </c>
      <c r="H132" s="98"/>
      <c r="I132" s="98"/>
      <c r="J132" s="30"/>
      <c r="K132" s="27"/>
      <c r="L132" s="27"/>
      <c r="M132" s="30"/>
      <c r="N132" s="30"/>
      <c r="O132" s="30"/>
      <c r="P132" s="27"/>
      <c r="Q132" s="50"/>
      <c r="R132" s="50"/>
      <c r="S132" s="97">
        <v>50000</v>
      </c>
      <c r="T132" s="97"/>
      <c r="U132" s="26"/>
      <c r="V132" s="55"/>
      <c r="W132" s="56"/>
    </row>
    <row r="133" spans="1:55" s="41" customFormat="1" ht="20.100000000000001" customHeight="1">
      <c r="A133" s="26"/>
      <c r="B133" s="28"/>
      <c r="C133" s="28"/>
      <c r="D133" s="27"/>
      <c r="E133" s="29"/>
      <c r="F133" s="29"/>
      <c r="G133" s="98" t="s">
        <v>211</v>
      </c>
      <c r="H133" s="98"/>
      <c r="I133" s="98"/>
      <c r="J133" s="30"/>
      <c r="K133" s="27"/>
      <c r="L133" s="27"/>
      <c r="M133" s="30"/>
      <c r="N133" s="30"/>
      <c r="O133" s="30"/>
      <c r="P133" s="27"/>
      <c r="Q133" s="50"/>
      <c r="R133" s="50"/>
      <c r="S133" s="97">
        <v>6696167</v>
      </c>
      <c r="T133" s="97"/>
      <c r="U133" s="26"/>
      <c r="V133" s="55"/>
      <c r="W133" s="56"/>
    </row>
    <row r="134" spans="1:55" s="41" customFormat="1" ht="20.100000000000001" customHeight="1">
      <c r="A134" s="26"/>
      <c r="B134" s="28"/>
      <c r="C134" s="28"/>
      <c r="D134" s="27"/>
      <c r="E134" s="29"/>
      <c r="F134" s="29"/>
      <c r="G134" s="98" t="s">
        <v>212</v>
      </c>
      <c r="H134" s="98"/>
      <c r="I134" s="98"/>
      <c r="J134" s="30"/>
      <c r="K134" s="27"/>
      <c r="L134" s="27"/>
      <c r="M134" s="30"/>
      <c r="N134" s="30"/>
      <c r="O134" s="30"/>
      <c r="P134" s="27"/>
      <c r="Q134" s="50"/>
      <c r="R134" s="50"/>
      <c r="S134" s="97">
        <v>40000</v>
      </c>
      <c r="T134" s="97"/>
      <c r="U134" s="26"/>
      <c r="V134" s="55"/>
      <c r="W134" s="56"/>
    </row>
    <row r="135" spans="1:55" s="41" customFormat="1" ht="20.100000000000001" customHeight="1">
      <c r="A135" s="26"/>
      <c r="B135" s="28"/>
      <c r="C135" s="28"/>
      <c r="D135" s="27"/>
      <c r="E135" s="29"/>
      <c r="F135" s="29"/>
      <c r="G135" s="98" t="s">
        <v>213</v>
      </c>
      <c r="H135" s="98"/>
      <c r="I135" s="98"/>
      <c r="J135" s="30"/>
      <c r="K135" s="27"/>
      <c r="L135" s="27"/>
      <c r="M135" s="30"/>
      <c r="N135" s="30"/>
      <c r="O135" s="30"/>
      <c r="P135" s="27"/>
      <c r="Q135" s="50"/>
      <c r="R135" s="50"/>
      <c r="S135" s="97">
        <v>50501</v>
      </c>
      <c r="T135" s="97"/>
      <c r="U135" s="26"/>
      <c r="V135" s="55"/>
      <c r="W135" s="56"/>
    </row>
    <row r="136" spans="1:55" s="41" customFormat="1" ht="20.100000000000001" customHeight="1">
      <c r="A136" s="26"/>
      <c r="B136" s="94" t="s">
        <v>119</v>
      </c>
      <c r="C136" s="94"/>
      <c r="D136" s="27"/>
      <c r="E136" s="29"/>
      <c r="F136" s="29"/>
      <c r="G136" s="95" t="s">
        <v>120</v>
      </c>
      <c r="H136" s="95"/>
      <c r="I136" s="95"/>
      <c r="J136" s="30">
        <v>2250000</v>
      </c>
      <c r="K136" s="27"/>
      <c r="L136" s="27"/>
      <c r="M136" s="96">
        <v>2250000</v>
      </c>
      <c r="N136" s="96"/>
      <c r="O136" s="30">
        <v>1709495.11</v>
      </c>
      <c r="P136" s="27"/>
      <c r="Q136" s="97">
        <v>2600000</v>
      </c>
      <c r="R136" s="97"/>
      <c r="S136" s="97"/>
      <c r="T136" s="97"/>
      <c r="U136" s="26"/>
      <c r="V136" s="55"/>
      <c r="W136" s="56"/>
    </row>
    <row r="137" spans="1:55" s="41" customFormat="1" ht="28.5" customHeight="1">
      <c r="A137" s="26"/>
      <c r="B137" s="94" t="s">
        <v>121</v>
      </c>
      <c r="C137" s="94"/>
      <c r="D137" s="27"/>
      <c r="E137" s="29"/>
      <c r="F137" s="29"/>
      <c r="G137" s="95" t="s">
        <v>157</v>
      </c>
      <c r="H137" s="95"/>
      <c r="I137" s="95"/>
      <c r="J137" s="30">
        <v>0</v>
      </c>
      <c r="K137" s="27"/>
      <c r="L137" s="27"/>
      <c r="M137" s="96">
        <v>93000</v>
      </c>
      <c r="N137" s="96"/>
      <c r="O137" s="30">
        <v>21197.33</v>
      </c>
      <c r="P137" s="27"/>
      <c r="Q137" s="97">
        <v>0</v>
      </c>
      <c r="R137" s="97"/>
      <c r="S137" s="97"/>
      <c r="T137" s="97"/>
      <c r="U137" s="26"/>
      <c r="V137" s="55"/>
      <c r="W137" s="56"/>
    </row>
    <row r="138" spans="1:55" s="41" customFormat="1" ht="20.100000000000001" customHeight="1">
      <c r="A138" s="26"/>
      <c r="B138" s="94" t="s">
        <v>80</v>
      </c>
      <c r="C138" s="94"/>
      <c r="D138" s="27"/>
      <c r="E138" s="29"/>
      <c r="F138" s="29"/>
      <c r="G138" s="95" t="s">
        <v>81</v>
      </c>
      <c r="H138" s="95"/>
      <c r="I138" s="95"/>
      <c r="J138" s="30">
        <v>4000000</v>
      </c>
      <c r="K138" s="27"/>
      <c r="L138" s="27"/>
      <c r="M138" s="96">
        <v>4476775</v>
      </c>
      <c r="N138" s="96"/>
      <c r="O138" s="30">
        <v>3670127.2</v>
      </c>
      <c r="P138" s="27"/>
      <c r="Q138" s="97">
        <v>4885000</v>
      </c>
      <c r="R138" s="97"/>
      <c r="S138" s="97"/>
      <c r="T138" s="97"/>
      <c r="U138" s="26"/>
      <c r="V138" s="55"/>
      <c r="W138" s="56"/>
    </row>
    <row r="139" spans="1:55" s="41" customFormat="1" ht="20.100000000000001" customHeight="1">
      <c r="A139" s="26"/>
      <c r="B139" s="94" t="s">
        <v>82</v>
      </c>
      <c r="C139" s="94"/>
      <c r="D139" s="27"/>
      <c r="E139" s="29"/>
      <c r="F139" s="29"/>
      <c r="G139" s="95" t="s">
        <v>83</v>
      </c>
      <c r="H139" s="95"/>
      <c r="I139" s="95"/>
      <c r="J139" s="30">
        <v>27000</v>
      </c>
      <c r="K139" s="27"/>
      <c r="L139" s="27"/>
      <c r="M139" s="96">
        <v>27000</v>
      </c>
      <c r="N139" s="96"/>
      <c r="O139" s="30">
        <v>15382.02</v>
      </c>
      <c r="P139" s="27"/>
      <c r="Q139" s="97">
        <v>35000</v>
      </c>
      <c r="R139" s="97"/>
      <c r="S139" s="97"/>
      <c r="T139" s="97"/>
      <c r="U139" s="26"/>
      <c r="V139" s="55"/>
      <c r="W139" s="56"/>
    </row>
    <row r="140" spans="1:55" s="41" customFormat="1" ht="20.100000000000001" customHeight="1">
      <c r="A140" s="26"/>
      <c r="B140" s="94" t="s">
        <v>122</v>
      </c>
      <c r="C140" s="94"/>
      <c r="D140" s="27"/>
      <c r="E140" s="29"/>
      <c r="F140" s="29"/>
      <c r="G140" s="95" t="s">
        <v>123</v>
      </c>
      <c r="H140" s="95"/>
      <c r="I140" s="95"/>
      <c r="J140" s="30">
        <v>100000</v>
      </c>
      <c r="K140" s="27"/>
      <c r="L140" s="27"/>
      <c r="M140" s="96">
        <v>100000</v>
      </c>
      <c r="N140" s="96"/>
      <c r="O140" s="30">
        <v>73238</v>
      </c>
      <c r="P140" s="27"/>
      <c r="Q140" s="97">
        <v>160000</v>
      </c>
      <c r="R140" s="97"/>
      <c r="S140" s="97"/>
      <c r="T140" s="97"/>
      <c r="U140" s="26"/>
      <c r="V140" s="55"/>
      <c r="W140" s="56" t="s">
        <v>214</v>
      </c>
    </row>
    <row r="141" spans="1:55" s="41" customFormat="1" ht="20.100000000000001" customHeight="1">
      <c r="A141" s="26"/>
      <c r="B141" s="94" t="s">
        <v>84</v>
      </c>
      <c r="C141" s="94"/>
      <c r="D141" s="27"/>
      <c r="E141" s="29"/>
      <c r="F141" s="29"/>
      <c r="G141" s="95" t="s">
        <v>85</v>
      </c>
      <c r="H141" s="95"/>
      <c r="I141" s="95"/>
      <c r="J141" s="30">
        <v>698120</v>
      </c>
      <c r="K141" s="27"/>
      <c r="L141" s="27"/>
      <c r="M141" s="96">
        <v>698120</v>
      </c>
      <c r="N141" s="96"/>
      <c r="O141" s="30">
        <v>21126801.579999998</v>
      </c>
      <c r="P141" s="27"/>
      <c r="Q141" s="97">
        <v>688000</v>
      </c>
      <c r="R141" s="97"/>
      <c r="S141" s="97"/>
      <c r="T141" s="97"/>
      <c r="U141" s="26"/>
      <c r="V141" s="55"/>
      <c r="W141" s="56" t="s">
        <v>215</v>
      </c>
    </row>
    <row r="142" spans="1:55" s="41" customFormat="1" ht="20.100000000000001" customHeight="1">
      <c r="A142" s="26"/>
      <c r="B142" s="94" t="s">
        <v>124</v>
      </c>
      <c r="C142" s="94"/>
      <c r="D142" s="27"/>
      <c r="E142" s="29"/>
      <c r="F142" s="29"/>
      <c r="G142" s="95" t="s">
        <v>125</v>
      </c>
      <c r="H142" s="95"/>
      <c r="I142" s="95"/>
      <c r="J142" s="30">
        <v>1300000</v>
      </c>
      <c r="K142" s="27"/>
      <c r="L142" s="27"/>
      <c r="M142" s="96">
        <v>1500000</v>
      </c>
      <c r="N142" s="96"/>
      <c r="O142" s="30">
        <v>1273993</v>
      </c>
      <c r="P142" s="27"/>
      <c r="Q142" s="97">
        <v>1600000</v>
      </c>
      <c r="R142" s="97"/>
      <c r="S142" s="97"/>
      <c r="T142" s="97"/>
      <c r="U142" s="26"/>
      <c r="V142" s="55"/>
      <c r="W142" s="56"/>
    </row>
    <row r="143" spans="1:55" s="43" customFormat="1" ht="20.100000000000001" customHeight="1">
      <c r="A143" s="19"/>
      <c r="B143" s="88" t="s">
        <v>86</v>
      </c>
      <c r="C143" s="88"/>
      <c r="D143" s="20"/>
      <c r="E143" s="22"/>
      <c r="F143" s="22"/>
      <c r="G143" s="89" t="s">
        <v>126</v>
      </c>
      <c r="H143" s="89"/>
      <c r="I143" s="89"/>
      <c r="J143" s="23">
        <v>37061</v>
      </c>
      <c r="K143" s="20"/>
      <c r="L143" s="20"/>
      <c r="M143" s="90">
        <v>37061</v>
      </c>
      <c r="N143" s="90"/>
      <c r="O143" s="23">
        <v>69573.2</v>
      </c>
      <c r="P143" s="20"/>
      <c r="Q143" s="91">
        <v>32002.67</v>
      </c>
      <c r="R143" s="91"/>
      <c r="S143" s="91"/>
      <c r="T143" s="91"/>
      <c r="U143" s="19"/>
      <c r="V143" s="53"/>
      <c r="W143" s="54" t="s">
        <v>222</v>
      </c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</row>
    <row r="144" spans="1:55" ht="20.100000000000001" customHeight="1">
      <c r="A144" s="1"/>
      <c r="B144" s="3"/>
      <c r="C144" s="3"/>
      <c r="D144" s="3"/>
      <c r="E144" s="3"/>
      <c r="F144" s="3"/>
      <c r="G144" s="3"/>
      <c r="H144" s="3"/>
      <c r="I144" s="3"/>
      <c r="J144" s="76">
        <v>123676731</v>
      </c>
      <c r="K144" s="3"/>
      <c r="L144" s="3"/>
      <c r="M144" s="76">
        <v>135597452.33000001</v>
      </c>
      <c r="N144" s="76"/>
      <c r="O144" s="76">
        <v>120340594.91</v>
      </c>
      <c r="P144" s="3"/>
      <c r="Q144" s="92">
        <f>SUM(Q75:T143)</f>
        <v>74703068.329999998</v>
      </c>
      <c r="R144" s="92"/>
      <c r="S144" s="92"/>
      <c r="T144" s="92"/>
      <c r="U144" s="1"/>
      <c r="V144" s="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</row>
    <row r="145" spans="1:55" ht="20.100000000000001" customHeight="1">
      <c r="A145" s="1"/>
      <c r="B145" s="93" t="s">
        <v>127</v>
      </c>
      <c r="C145" s="93"/>
      <c r="D145" s="93"/>
      <c r="E145" s="93"/>
      <c r="F145" s="93"/>
      <c r="G145" s="93"/>
      <c r="H145" s="93"/>
      <c r="I145" s="3"/>
      <c r="J145" s="76"/>
      <c r="K145" s="3"/>
      <c r="L145" s="3"/>
      <c r="M145" s="76"/>
      <c r="N145" s="76"/>
      <c r="O145" s="76"/>
      <c r="P145" s="3"/>
      <c r="Q145" s="92"/>
      <c r="R145" s="92"/>
      <c r="S145" s="92"/>
      <c r="T145" s="92"/>
      <c r="U145" s="1"/>
      <c r="V145" s="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</row>
    <row r="146" spans="1:55" ht="20.100000000000001" customHeight="1">
      <c r="A146" s="1"/>
      <c r="B146" s="93"/>
      <c r="C146" s="93"/>
      <c r="D146" s="93"/>
      <c r="E146" s="93"/>
      <c r="F146" s="93"/>
      <c r="G146" s="93"/>
      <c r="H146" s="93"/>
      <c r="I146" s="3"/>
      <c r="J146" s="6"/>
      <c r="K146" s="3"/>
      <c r="L146" s="3"/>
      <c r="M146" s="3"/>
      <c r="N146" s="6"/>
      <c r="O146" s="6"/>
      <c r="P146" s="3"/>
      <c r="Q146" s="7"/>
      <c r="R146" s="7"/>
      <c r="S146" s="7"/>
      <c r="T146" s="7"/>
      <c r="U146" s="1"/>
      <c r="V146" s="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</row>
    <row r="147" spans="1:55" ht="20.100000000000001" customHeight="1">
      <c r="A147" s="36"/>
      <c r="B147" s="39"/>
      <c r="C147" s="39"/>
      <c r="D147" s="39"/>
      <c r="E147" s="39"/>
      <c r="F147" s="39"/>
      <c r="G147" s="39"/>
      <c r="H147" s="39"/>
      <c r="I147" s="39"/>
      <c r="J147" s="64"/>
      <c r="K147" s="39"/>
      <c r="L147" s="39"/>
      <c r="M147" s="39"/>
      <c r="N147" s="64"/>
      <c r="O147" s="64"/>
      <c r="P147" s="39"/>
      <c r="Q147" s="65"/>
      <c r="R147" s="65"/>
      <c r="S147" s="66" t="s">
        <v>225</v>
      </c>
      <c r="T147" s="65"/>
      <c r="U147" s="36"/>
      <c r="V147" s="36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</row>
    <row r="148" spans="1:55" ht="20.100000000000001" customHeight="1">
      <c r="A148" s="3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36"/>
      <c r="V148" s="36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</row>
    <row r="149" spans="1:55" ht="20.100000000000001" customHeight="1">
      <c r="A149" s="1"/>
      <c r="B149" s="3"/>
      <c r="C149" s="3"/>
      <c r="D149" s="3"/>
      <c r="E149" s="3"/>
      <c r="F149" s="3"/>
      <c r="G149" s="3"/>
      <c r="H149" s="3"/>
      <c r="I149" s="3"/>
      <c r="J149" s="6"/>
      <c r="K149" s="3"/>
      <c r="L149" s="3"/>
      <c r="M149" s="3"/>
      <c r="N149" s="6"/>
      <c r="O149" s="6"/>
      <c r="P149" s="3"/>
      <c r="Q149" s="3"/>
      <c r="R149" s="3"/>
      <c r="S149" s="3"/>
      <c r="T149" s="3"/>
      <c r="U149" s="1"/>
      <c r="V149" s="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</row>
    <row r="150" spans="1:55" ht="20.100000000000001" customHeight="1">
      <c r="A150" s="1"/>
      <c r="B150" s="3"/>
      <c r="C150" s="3"/>
      <c r="D150" s="3"/>
      <c r="E150" s="3"/>
      <c r="F150" s="3"/>
      <c r="G150" s="3"/>
      <c r="H150" s="3"/>
      <c r="I150" s="3"/>
      <c r="J150" s="6"/>
      <c r="K150" s="3"/>
      <c r="L150" s="3"/>
      <c r="M150" s="3"/>
      <c r="N150" s="6"/>
      <c r="O150" s="6"/>
      <c r="P150" s="3"/>
      <c r="Q150" s="3"/>
      <c r="R150" s="5"/>
      <c r="S150" s="84"/>
      <c r="T150" s="84"/>
      <c r="U150" s="1"/>
      <c r="V150" s="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</row>
    <row r="151" spans="1:55" ht="20.100000000000001" customHeight="1">
      <c r="A151" s="1"/>
      <c r="B151" s="3"/>
      <c r="C151" s="3"/>
      <c r="D151" s="3"/>
      <c r="E151" s="3"/>
      <c r="F151" s="3"/>
      <c r="G151" s="3"/>
      <c r="H151" s="3"/>
      <c r="I151" s="3"/>
      <c r="J151" s="6"/>
      <c r="K151" s="3"/>
      <c r="L151" s="3"/>
      <c r="M151" s="3"/>
      <c r="N151" s="6"/>
      <c r="O151" s="6"/>
      <c r="P151" s="3"/>
      <c r="Q151" s="3"/>
      <c r="R151" s="3"/>
      <c r="S151" s="3"/>
      <c r="T151" s="3"/>
      <c r="U151" s="1"/>
      <c r="V151" s="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</row>
    <row r="152" spans="1:55" ht="20.100000000000001" customHeight="1">
      <c r="A152" s="1"/>
      <c r="B152" s="3"/>
      <c r="C152" s="3"/>
      <c r="D152" s="3"/>
      <c r="E152" s="3"/>
      <c r="F152" s="3"/>
      <c r="G152" s="3"/>
      <c r="H152" s="3"/>
      <c r="I152" s="3"/>
      <c r="J152" s="6"/>
      <c r="K152" s="3"/>
      <c r="L152" s="3"/>
      <c r="M152" s="3"/>
      <c r="N152" s="6"/>
      <c r="O152" s="6"/>
      <c r="P152" s="3"/>
      <c r="Q152" s="3"/>
      <c r="R152" s="3"/>
      <c r="S152" s="3"/>
      <c r="T152" s="3"/>
      <c r="U152" s="1"/>
      <c r="V152" s="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</row>
    <row r="153" spans="1:55" ht="20.100000000000001" customHeight="1">
      <c r="A153" s="1"/>
      <c r="B153" s="85" t="s">
        <v>0</v>
      </c>
      <c r="C153" s="85"/>
      <c r="D153" s="85"/>
      <c r="E153" s="85"/>
      <c r="F153" s="85"/>
      <c r="G153" s="85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1"/>
      <c r="V153" s="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</row>
    <row r="154" spans="1:55" ht="20.100000000000001" customHeight="1">
      <c r="A154" s="1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1"/>
      <c r="V154" s="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</row>
    <row r="155" spans="1:55" ht="20.100000000000001" customHeight="1">
      <c r="A155" s="1"/>
      <c r="B155" s="3"/>
      <c r="C155" s="3"/>
      <c r="D155" s="3"/>
      <c r="E155" s="3"/>
      <c r="F155" s="3"/>
      <c r="G155" s="3"/>
      <c r="H155" s="3"/>
      <c r="I155" s="3"/>
      <c r="J155" s="6"/>
      <c r="K155" s="3"/>
      <c r="L155" s="3"/>
      <c r="M155" s="3"/>
      <c r="N155" s="6"/>
      <c r="O155" s="6"/>
      <c r="P155" s="3"/>
      <c r="Q155" s="3"/>
      <c r="R155" s="3"/>
      <c r="S155" s="3"/>
      <c r="T155" s="3"/>
      <c r="U155" s="1"/>
      <c r="V155" s="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</row>
    <row r="156" spans="1:55" ht="10.5" customHeight="1">
      <c r="A156" s="1"/>
      <c r="B156" s="80" t="s">
        <v>128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11"/>
      <c r="V156" s="11"/>
      <c r="W156" s="12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</row>
    <row r="157" spans="1:55" ht="31.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81" t="s">
        <v>2</v>
      </c>
      <c r="K157" s="81"/>
      <c r="L157" s="14"/>
      <c r="M157" s="81" t="s">
        <v>3</v>
      </c>
      <c r="N157" s="81"/>
      <c r="O157" s="81" t="s">
        <v>4</v>
      </c>
      <c r="P157" s="14"/>
      <c r="Q157" s="81" t="s">
        <v>5</v>
      </c>
      <c r="R157" s="81"/>
      <c r="S157" s="81"/>
      <c r="T157" s="81"/>
      <c r="U157" s="1"/>
      <c r="V157" s="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</row>
    <row r="158" spans="1:55" ht="20.100000000000001" customHeight="1">
      <c r="A158" s="1"/>
      <c r="B158" s="82" t="s">
        <v>6</v>
      </c>
      <c r="C158" s="82"/>
      <c r="D158" s="14"/>
      <c r="E158" s="15" t="s">
        <v>7</v>
      </c>
      <c r="F158" s="15" t="s">
        <v>8</v>
      </c>
      <c r="G158" s="83" t="s">
        <v>9</v>
      </c>
      <c r="H158" s="83"/>
      <c r="I158" s="83"/>
      <c r="J158" s="81"/>
      <c r="K158" s="81"/>
      <c r="L158" s="14"/>
      <c r="M158" s="81"/>
      <c r="N158" s="81"/>
      <c r="O158" s="81"/>
      <c r="P158" s="14"/>
      <c r="Q158" s="81"/>
      <c r="R158" s="81"/>
      <c r="S158" s="81"/>
      <c r="T158" s="81"/>
      <c r="U158" s="1"/>
      <c r="V158" s="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</row>
    <row r="159" spans="1:55" ht="20.100000000000001" customHeight="1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"/>
      <c r="V159" s="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</row>
    <row r="160" spans="1:55" ht="20.100000000000001" customHeight="1">
      <c r="A160" s="1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1"/>
      <c r="V160" s="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</row>
    <row r="161" spans="1:55" ht="20.100000000000001" customHeight="1">
      <c r="A161" s="1"/>
      <c r="B161" s="74"/>
      <c r="C161" s="74"/>
      <c r="D161" s="3"/>
      <c r="E161" s="4" t="s">
        <v>129</v>
      </c>
      <c r="F161" s="4"/>
      <c r="G161" s="78" t="s">
        <v>130</v>
      </c>
      <c r="H161" s="78"/>
      <c r="I161" s="78"/>
      <c r="J161" s="16">
        <v>36303811</v>
      </c>
      <c r="K161" s="3"/>
      <c r="L161" s="3"/>
      <c r="M161" s="76">
        <v>42730125.170000002</v>
      </c>
      <c r="N161" s="76"/>
      <c r="O161" s="16">
        <v>43564941.289999999</v>
      </c>
      <c r="P161" s="3"/>
      <c r="Q161" s="77">
        <v>0</v>
      </c>
      <c r="R161" s="77"/>
      <c r="S161" s="77"/>
      <c r="T161" s="77"/>
      <c r="U161" s="1"/>
      <c r="V161" s="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</row>
    <row r="162" spans="1:55" ht="20.100000000000001" customHeight="1">
      <c r="A162" s="1"/>
      <c r="B162" s="74"/>
      <c r="C162" s="74"/>
      <c r="D162" s="3"/>
      <c r="E162" s="4" t="s">
        <v>131</v>
      </c>
      <c r="F162" s="18"/>
      <c r="G162" s="75" t="s">
        <v>132</v>
      </c>
      <c r="H162" s="75"/>
      <c r="I162" s="75"/>
      <c r="J162" s="16">
        <v>0</v>
      </c>
      <c r="K162" s="3"/>
      <c r="L162" s="3"/>
      <c r="M162" s="76">
        <v>0</v>
      </c>
      <c r="N162" s="76"/>
      <c r="O162" s="16">
        <v>0</v>
      </c>
      <c r="P162" s="3"/>
      <c r="Q162" s="77">
        <v>23043535.82</v>
      </c>
      <c r="R162" s="77"/>
      <c r="S162" s="77"/>
      <c r="T162" s="77"/>
      <c r="U162" s="1"/>
      <c r="V162" s="1"/>
      <c r="W162" s="51" t="s">
        <v>216</v>
      </c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</row>
    <row r="163" spans="1:55" ht="20.100000000000001" customHeight="1">
      <c r="A163" s="1"/>
      <c r="B163" s="74"/>
      <c r="C163" s="74"/>
      <c r="D163" s="3"/>
      <c r="E163" s="4" t="s">
        <v>133</v>
      </c>
      <c r="F163" s="18"/>
      <c r="G163" s="75" t="s">
        <v>134</v>
      </c>
      <c r="H163" s="75"/>
      <c r="I163" s="75"/>
      <c r="J163" s="16">
        <v>0</v>
      </c>
      <c r="K163" s="3"/>
      <c r="L163" s="3"/>
      <c r="M163" s="76">
        <v>0</v>
      </c>
      <c r="N163" s="76"/>
      <c r="O163" s="16">
        <v>0</v>
      </c>
      <c r="P163" s="3"/>
      <c r="Q163" s="77">
        <v>-3646167</v>
      </c>
      <c r="R163" s="77"/>
      <c r="S163" s="77"/>
      <c r="T163" s="77"/>
      <c r="U163" s="1"/>
      <c r="V163" s="1"/>
      <c r="W163" s="51" t="s">
        <v>217</v>
      </c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</row>
    <row r="164" spans="1:55" ht="29.25" customHeight="1">
      <c r="A164" s="1"/>
      <c r="B164" s="74"/>
      <c r="C164" s="74"/>
      <c r="D164" s="3"/>
      <c r="E164" s="63" t="s">
        <v>135</v>
      </c>
      <c r="F164" s="18"/>
      <c r="G164" s="75" t="s">
        <v>219</v>
      </c>
      <c r="H164" s="75"/>
      <c r="I164" s="75"/>
      <c r="J164" s="16">
        <v>0</v>
      </c>
      <c r="K164" s="3"/>
      <c r="L164" s="3"/>
      <c r="M164" s="76">
        <v>0</v>
      </c>
      <c r="N164" s="76"/>
      <c r="O164" s="16">
        <v>0</v>
      </c>
      <c r="P164" s="3"/>
      <c r="Q164" s="77">
        <v>4020628.6</v>
      </c>
      <c r="R164" s="77"/>
      <c r="S164" s="77"/>
      <c r="T164" s="77"/>
      <c r="U164" s="1"/>
      <c r="V164" s="1"/>
      <c r="W164" s="52" t="s">
        <v>218</v>
      </c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</row>
    <row r="165" spans="1:55" ht="20.100000000000001" customHeight="1">
      <c r="A165" s="1"/>
      <c r="B165" s="3"/>
      <c r="C165" s="3"/>
      <c r="D165" s="3"/>
      <c r="E165" s="3"/>
      <c r="F165" s="3"/>
      <c r="G165" s="3"/>
      <c r="H165" s="3"/>
      <c r="I165" s="3"/>
      <c r="J165" s="76">
        <v>36303811</v>
      </c>
      <c r="K165" s="3"/>
      <c r="L165" s="3"/>
      <c r="M165" s="76">
        <v>42730125.170000002</v>
      </c>
      <c r="N165" s="76"/>
      <c r="O165" s="76">
        <v>43564941.289999999</v>
      </c>
      <c r="P165" s="3"/>
      <c r="Q165" s="77">
        <f>SUM(Q162:T164)</f>
        <v>23417997.420000002</v>
      </c>
      <c r="R165" s="77"/>
      <c r="S165" s="77"/>
      <c r="T165" s="77"/>
      <c r="U165" s="1"/>
      <c r="V165" s="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</row>
    <row r="166" spans="1:55" ht="20.100000000000001" customHeight="1">
      <c r="A166" s="1"/>
      <c r="B166" s="78" t="s">
        <v>136</v>
      </c>
      <c r="C166" s="78"/>
      <c r="D166" s="78"/>
      <c r="E166" s="78"/>
      <c r="F166" s="78"/>
      <c r="G166" s="78"/>
      <c r="H166" s="78"/>
      <c r="I166" s="3"/>
      <c r="J166" s="76"/>
      <c r="K166" s="3"/>
      <c r="L166" s="3"/>
      <c r="M166" s="76"/>
      <c r="N166" s="76"/>
      <c r="O166" s="76"/>
      <c r="P166" s="3"/>
      <c r="Q166" s="77"/>
      <c r="R166" s="77"/>
      <c r="S166" s="77"/>
      <c r="T166" s="77"/>
      <c r="U166" s="1"/>
      <c r="V166" s="1"/>
      <c r="W166" s="51" t="s">
        <v>224</v>
      </c>
      <c r="X166" s="6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</row>
    <row r="167" spans="1:55" ht="20.100000000000001" customHeight="1">
      <c r="A167" s="1"/>
      <c r="B167" s="78"/>
      <c r="C167" s="78"/>
      <c r="D167" s="78"/>
      <c r="E167" s="78"/>
      <c r="F167" s="78"/>
      <c r="G167" s="78"/>
      <c r="H167" s="78"/>
      <c r="I167" s="3"/>
      <c r="J167" s="6"/>
      <c r="K167" s="3"/>
      <c r="L167" s="3"/>
      <c r="M167" s="3"/>
      <c r="N167" s="6"/>
      <c r="O167" s="6"/>
      <c r="P167" s="3"/>
      <c r="Q167" s="3"/>
      <c r="R167" s="3"/>
      <c r="S167" s="3"/>
      <c r="T167" s="3"/>
      <c r="U167" s="1"/>
      <c r="V167" s="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</row>
    <row r="168" spans="1:55" ht="20.100000000000001" customHeight="1">
      <c r="A168" s="1"/>
      <c r="B168" s="3"/>
      <c r="C168" s="69" t="s">
        <v>229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</row>
    <row r="169" spans="1:55" ht="20.100000000000001" customHeight="1">
      <c r="A169" s="1"/>
      <c r="B169" s="70" t="s">
        <v>228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3"/>
      <c r="U169" s="1"/>
      <c r="V169" s="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</row>
    <row r="170" spans="1:5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</row>
    <row r="171" spans="1:55" ht="20.100000000000001" customHeight="1">
      <c r="A171" s="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1"/>
      <c r="V171" s="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</row>
    <row r="172" spans="1:55" ht="20.100000000000001" customHeight="1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8"/>
      <c r="V172" s="48"/>
      <c r="W172" s="49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</row>
    <row r="173" spans="1:55" ht="20.100000000000001" customHeight="1">
      <c r="A173" s="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1"/>
      <c r="V173" s="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</row>
    <row r="174" spans="1:55" ht="20.10000000000000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</row>
    <row r="175" spans="1:55" ht="20.10000000000000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 t="s">
        <v>137</v>
      </c>
      <c r="S175" s="71">
        <v>3</v>
      </c>
      <c r="T175" s="71"/>
      <c r="U175" s="1"/>
      <c r="V175" s="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</row>
    <row r="176" spans="1:55" ht="20.10000000000000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</row>
    <row r="177" spans="24:55" ht="20.100000000000001" customHeight="1"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</row>
    <row r="178" spans="24:55" ht="20.100000000000001" customHeight="1"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</row>
    <row r="179" spans="24:55" ht="20.100000000000001" customHeight="1"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</row>
    <row r="180" spans="24:55" ht="20.100000000000001" customHeight="1"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</row>
    <row r="181" spans="24:55" ht="20.100000000000001" customHeight="1"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</row>
    <row r="182" spans="24:55" ht="20.100000000000001" customHeight="1"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</row>
    <row r="183" spans="24:55" ht="20.100000000000001" customHeight="1"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</row>
    <row r="184" spans="24:55" ht="20.100000000000001" customHeight="1"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</row>
    <row r="185" spans="24:55" ht="20.100000000000001" customHeight="1"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</row>
    <row r="186" spans="24:55" ht="20.100000000000001" customHeight="1"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</row>
    <row r="187" spans="24:55" ht="20.100000000000001" customHeight="1"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</row>
    <row r="188" spans="24:55" ht="20.100000000000001" customHeight="1"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</row>
    <row r="189" spans="24:55" ht="20.100000000000001" customHeight="1"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</row>
    <row r="190" spans="24:55" ht="20.100000000000001" customHeight="1"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</row>
    <row r="191" spans="24:55" ht="20.100000000000001" customHeight="1"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</row>
    <row r="192" spans="24:55" ht="20.100000000000001" customHeight="1"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</row>
    <row r="193" spans="24:55" ht="20.100000000000001" customHeight="1"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4:55" ht="20.100000000000001" customHeight="1"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4:55" ht="20.100000000000001" customHeight="1"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4:55" ht="20.100000000000001" customHeight="1"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4:55" ht="20.100000000000001" customHeight="1"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4:55" ht="20.100000000000001" customHeight="1"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4:55" ht="20.100000000000001" customHeight="1"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4:55" ht="20.100000000000001" customHeight="1"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  <row r="201" spans="24:55" ht="20.100000000000001" customHeight="1"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</row>
    <row r="202" spans="24:55" ht="20.100000000000001" customHeight="1"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</row>
    <row r="203" spans="24:55" ht="20.100000000000001" customHeight="1"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</row>
    <row r="204" spans="24:55" ht="20.100000000000001" customHeight="1"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</row>
    <row r="205" spans="24:55" ht="20.100000000000001" customHeight="1"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</row>
    <row r="206" spans="24:55" ht="20.100000000000001" customHeight="1"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</row>
    <row r="207" spans="24:55" ht="20.100000000000001" customHeight="1"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</row>
    <row r="208" spans="24:55" ht="20.100000000000001" customHeight="1"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</row>
    <row r="209" spans="24:55" ht="20.100000000000001" customHeight="1"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</row>
    <row r="210" spans="24:55" ht="20.100000000000001" customHeight="1"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</row>
    <row r="211" spans="24:55" ht="20.100000000000001" customHeight="1"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</row>
    <row r="212" spans="24:55" ht="20.100000000000001" customHeight="1"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</row>
    <row r="213" spans="24:55" ht="20.100000000000001" customHeight="1"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</row>
    <row r="214" spans="24:55" ht="20.100000000000001" customHeight="1"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</row>
    <row r="215" spans="24:55" ht="20.100000000000001" customHeight="1"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</row>
    <row r="216" spans="24:55" ht="20.100000000000001" customHeight="1"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</row>
    <row r="217" spans="24:55" ht="20.100000000000001" customHeight="1"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</row>
    <row r="218" spans="24:55" ht="20.100000000000001" customHeight="1"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</row>
    <row r="219" spans="24:55" ht="20.100000000000001" customHeight="1"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</row>
    <row r="220" spans="24:55" ht="20.100000000000001" customHeight="1"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</row>
    <row r="221" spans="24:55" ht="20.100000000000001" customHeight="1"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</row>
    <row r="222" spans="24:55" ht="20.100000000000001" customHeight="1"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</row>
    <row r="223" spans="24:55" ht="20.100000000000001" customHeight="1"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</row>
    <row r="224" spans="24:55" ht="20.100000000000001" customHeight="1"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</row>
    <row r="225" spans="24:55" ht="20.100000000000001" customHeight="1"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</row>
    <row r="226" spans="24:55" ht="20.100000000000001" customHeight="1"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</row>
    <row r="227" spans="24:55" ht="20.100000000000001" customHeight="1"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</row>
    <row r="228" spans="24:55" ht="20.100000000000001" customHeight="1"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</row>
    <row r="229" spans="24:55" ht="20.100000000000001" customHeight="1"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</row>
    <row r="230" spans="24:55" ht="20.100000000000001" customHeight="1"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</row>
    <row r="231" spans="24:55" ht="20.100000000000001" customHeight="1"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</row>
    <row r="232" spans="24:55" ht="20.100000000000001" customHeight="1"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</row>
    <row r="233" spans="24:55" ht="20.100000000000001" customHeight="1"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</row>
    <row r="234" spans="24:55" ht="20.100000000000001" customHeight="1"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</row>
    <row r="235" spans="24:55" ht="20.100000000000001" customHeight="1"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</row>
    <row r="236" spans="24:55" ht="20.100000000000001" customHeight="1"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</row>
    <row r="237" spans="24:55" ht="20.100000000000001" customHeight="1"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</row>
    <row r="238" spans="24:55" ht="20.100000000000001" customHeight="1"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</row>
    <row r="239" spans="24:55" ht="20.100000000000001" customHeight="1"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</row>
    <row r="240" spans="24:55" ht="20.100000000000001" customHeight="1"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</row>
    <row r="241" spans="24:55" ht="20.100000000000001" customHeight="1"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</row>
    <row r="242" spans="24:55" ht="20.100000000000001" customHeight="1"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</row>
    <row r="243" spans="24:55" ht="20.100000000000001" customHeight="1"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</row>
    <row r="244" spans="24:55" ht="20.100000000000001" customHeight="1"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</row>
    <row r="245" spans="24:55" ht="20.100000000000001" customHeight="1"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</row>
    <row r="246" spans="24:55" ht="20.100000000000001" customHeight="1"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</row>
    <row r="247" spans="24:55" ht="20.100000000000001" customHeight="1"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</row>
    <row r="248" spans="24:55" ht="20.100000000000001" customHeight="1"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</row>
    <row r="249" spans="24:55" ht="20.100000000000001" customHeight="1"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</row>
    <row r="250" spans="24:55" ht="20.100000000000001" customHeight="1"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</row>
    <row r="251" spans="24:55" ht="20.100000000000001" customHeight="1"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</row>
    <row r="252" spans="24:55" ht="20.100000000000001" customHeight="1"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</row>
    <row r="253" spans="24:55" ht="20.100000000000001" customHeight="1"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</row>
    <row r="254" spans="24:55" ht="20.100000000000001" customHeight="1"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</row>
    <row r="255" spans="24:55" ht="20.100000000000001" customHeight="1"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</row>
    <row r="256" spans="24:55" ht="20.100000000000001" customHeight="1"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</row>
    <row r="257" spans="24:55" ht="20.100000000000001" customHeight="1"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</row>
    <row r="258" spans="24:55" ht="20.100000000000001" customHeight="1"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</row>
    <row r="259" spans="24:55" ht="20.100000000000001" customHeight="1"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</row>
    <row r="260" spans="24:55" ht="20.100000000000001" customHeight="1"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</row>
    <row r="261" spans="24:55" ht="20.100000000000001" customHeight="1"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</row>
    <row r="262" spans="24:55" ht="20.100000000000001" customHeight="1"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</row>
    <row r="263" spans="24:55" ht="20.100000000000001" customHeight="1"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</row>
    <row r="264" spans="24:55" ht="20.100000000000001" customHeight="1"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</row>
    <row r="265" spans="24:55" ht="20.100000000000001" customHeight="1"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</row>
    <row r="266" spans="24:55" ht="20.100000000000001" customHeight="1"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</row>
    <row r="267" spans="24:55" ht="20.100000000000001" customHeight="1"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</row>
    <row r="268" spans="24:55" ht="20.100000000000001" customHeight="1"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</row>
    <row r="269" spans="24:55" ht="20.100000000000001" customHeight="1"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</row>
    <row r="270" spans="24:55" ht="20.100000000000001" customHeight="1"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</row>
    <row r="271" spans="24:55" ht="20.100000000000001" customHeight="1"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</row>
    <row r="272" spans="24:55" ht="20.100000000000001" customHeight="1"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</row>
    <row r="273" spans="24:55" ht="20.100000000000001" customHeight="1"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</row>
    <row r="274" spans="24:55" ht="20.100000000000001" customHeight="1"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</row>
    <row r="275" spans="24:55" ht="20.100000000000001" customHeight="1"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</row>
    <row r="276" spans="24:55" ht="20.100000000000001" customHeight="1"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</row>
    <row r="277" spans="24:55" ht="20.100000000000001" customHeight="1"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</row>
    <row r="278" spans="24:55" ht="20.100000000000001" customHeight="1"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</row>
    <row r="279" spans="24:55" ht="20.100000000000001" customHeight="1"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</row>
    <row r="280" spans="24:55" ht="20.100000000000001" customHeight="1"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</row>
    <row r="281" spans="24:55" ht="20.100000000000001" customHeight="1"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</row>
    <row r="282" spans="24:55" ht="20.100000000000001" customHeight="1"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</row>
    <row r="283" spans="24:55" ht="20.100000000000001" customHeight="1"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</row>
    <row r="284" spans="24:55" ht="20.100000000000001" customHeight="1"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</row>
    <row r="285" spans="24:55" ht="20.100000000000001" customHeight="1"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</row>
    <row r="286" spans="24:55" ht="20.100000000000001" customHeight="1"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</row>
    <row r="287" spans="24:55" ht="20.100000000000001" customHeight="1"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</row>
    <row r="288" spans="24:55" ht="20.100000000000001" customHeight="1"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</row>
    <row r="289" spans="24:55" ht="20.100000000000001" customHeight="1"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</row>
    <row r="290" spans="24:55" ht="20.100000000000001" customHeight="1"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</row>
    <row r="291" spans="24:55" ht="20.100000000000001" customHeight="1"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</row>
    <row r="292" spans="24:55" ht="20.100000000000001" customHeight="1"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</row>
    <row r="293" spans="24:55" ht="20.100000000000001" customHeight="1"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</row>
    <row r="294" spans="24:55" ht="20.100000000000001" customHeight="1"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</row>
    <row r="295" spans="24:55" ht="20.100000000000001" customHeight="1"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</row>
    <row r="296" spans="24:55" ht="20.100000000000001" customHeight="1"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</row>
    <row r="297" spans="24:55" ht="20.100000000000001" customHeight="1"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</row>
    <row r="298" spans="24:55" ht="20.100000000000001" customHeight="1"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</row>
    <row r="299" spans="24:55" ht="20.100000000000001" customHeight="1"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</row>
    <row r="300" spans="24:55" ht="20.100000000000001" customHeight="1"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</row>
    <row r="301" spans="24:55" ht="20.100000000000001" customHeight="1"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</row>
    <row r="302" spans="24:55" ht="20.100000000000001" customHeight="1"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</row>
    <row r="303" spans="24:55" ht="20.100000000000001" customHeight="1"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</row>
    <row r="304" spans="24:55" ht="20.100000000000001" customHeight="1"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</row>
    <row r="305" spans="24:55" ht="20.100000000000001" customHeight="1"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</row>
    <row r="306" spans="24:55" ht="20.100000000000001" customHeight="1"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</row>
    <row r="307" spans="24:55" ht="20.100000000000001" customHeight="1"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</row>
    <row r="308" spans="24:55" ht="20.100000000000001" customHeight="1"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</row>
    <row r="309" spans="24:55" ht="20.100000000000001" customHeight="1"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</row>
    <row r="310" spans="24:55" ht="20.100000000000001" customHeight="1"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</row>
    <row r="311" spans="24:55" ht="20.100000000000001" customHeight="1"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</row>
    <row r="312" spans="24:55" ht="20.100000000000001" customHeight="1"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</row>
    <row r="313" spans="24:55" ht="20.100000000000001" customHeight="1"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</row>
    <row r="314" spans="24:55" ht="20.100000000000001" customHeight="1"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</row>
    <row r="315" spans="24:55" ht="20.100000000000001" customHeight="1"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</row>
    <row r="316" spans="24:55" ht="20.100000000000001" customHeight="1"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</row>
    <row r="317" spans="24:55" ht="20.100000000000001" customHeight="1"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</row>
    <row r="318" spans="24:55" ht="20.100000000000001" customHeight="1"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</row>
    <row r="319" spans="24:55" ht="20.100000000000001" customHeight="1"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</row>
    <row r="320" spans="24:55" ht="20.100000000000001" customHeight="1"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</row>
    <row r="321" spans="24:55" ht="20.100000000000001" customHeight="1"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</row>
    <row r="322" spans="24:55" ht="20.100000000000001" customHeight="1"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</row>
    <row r="323" spans="24:55" ht="20.100000000000001" customHeight="1"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</row>
    <row r="324" spans="24:55" ht="20.100000000000001" customHeight="1"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</row>
    <row r="325" spans="24:55" ht="20.100000000000001" customHeight="1"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</row>
    <row r="326" spans="24:55" ht="20.100000000000001" customHeight="1"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</row>
    <row r="327" spans="24:55" ht="20.100000000000001" customHeight="1"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</row>
    <row r="328" spans="24:55" ht="20.100000000000001" customHeight="1"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</row>
    <row r="329" spans="24:55" ht="20.100000000000001" customHeight="1"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</row>
    <row r="330" spans="24:55" ht="20.100000000000001" customHeight="1"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</row>
    <row r="331" spans="24:55" ht="20.100000000000001" customHeight="1"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</row>
    <row r="332" spans="24:55" ht="20.100000000000001" customHeight="1"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</row>
    <row r="333" spans="24:55" ht="20.100000000000001" customHeight="1"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</row>
    <row r="334" spans="24:55" ht="20.100000000000001" customHeight="1"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</row>
    <row r="335" spans="24:55" ht="20.100000000000001" customHeight="1"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</row>
    <row r="336" spans="24:55" ht="20.100000000000001" customHeight="1"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</row>
    <row r="337" spans="24:55" ht="20.100000000000001" customHeight="1"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</row>
    <row r="338" spans="24:55" ht="20.100000000000001" customHeight="1"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</row>
    <row r="339" spans="24:55" ht="20.100000000000001" customHeight="1"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</row>
    <row r="340" spans="24:55" ht="20.100000000000001" customHeight="1"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</row>
    <row r="341" spans="24:55" ht="20.100000000000001" customHeight="1"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</row>
    <row r="342" spans="24:55" ht="20.100000000000001" customHeight="1"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</row>
    <row r="343" spans="24:55" ht="20.100000000000001" customHeight="1"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</row>
    <row r="344" spans="24:55" ht="20.100000000000001" customHeight="1"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</row>
    <row r="345" spans="24:55" ht="20.100000000000001" customHeight="1"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</row>
    <row r="346" spans="24:55" ht="20.100000000000001" customHeight="1"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</row>
    <row r="347" spans="24:55" ht="20.100000000000001" customHeight="1"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</row>
    <row r="348" spans="24:55" ht="20.100000000000001" customHeight="1"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</row>
    <row r="349" spans="24:55" ht="20.100000000000001" customHeight="1"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</row>
    <row r="350" spans="24:55" ht="20.100000000000001" customHeight="1"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</row>
    <row r="351" spans="24:55" ht="20.100000000000001" customHeight="1"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</row>
    <row r="352" spans="24:55" ht="20.100000000000001" customHeight="1"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</row>
    <row r="353" spans="24:55" ht="20.100000000000001" customHeight="1"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</row>
    <row r="354" spans="24:55" ht="20.100000000000001" customHeight="1"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</row>
    <row r="355" spans="24:55" ht="20.100000000000001" customHeight="1"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</row>
    <row r="356" spans="24:55" ht="20.100000000000001" customHeight="1"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</row>
    <row r="357" spans="24:55" ht="20.100000000000001" customHeight="1"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</row>
    <row r="358" spans="24:55" ht="20.100000000000001" customHeight="1"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</row>
    <row r="359" spans="24:55" ht="20.100000000000001" customHeight="1"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</row>
    <row r="360" spans="24:55" ht="20.100000000000001" customHeight="1"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</row>
    <row r="361" spans="24:55" ht="20.100000000000001" customHeight="1"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</row>
    <row r="362" spans="24:55" ht="20.100000000000001" customHeight="1"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</row>
    <row r="363" spans="24:55" ht="20.100000000000001" customHeight="1"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</row>
    <row r="364" spans="24:55" ht="20.100000000000001" customHeight="1"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</row>
    <row r="365" spans="24:55" ht="20.100000000000001" customHeight="1"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</row>
    <row r="366" spans="24:55" ht="20.100000000000001" customHeight="1"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</row>
    <row r="367" spans="24:55" ht="20.100000000000001" customHeight="1"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</row>
    <row r="368" spans="24:55" ht="20.100000000000001" customHeight="1"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</row>
    <row r="369" spans="24:55" ht="20.100000000000001" customHeight="1"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</row>
    <row r="370" spans="24:55" ht="20.100000000000001" customHeight="1"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</row>
    <row r="371" spans="24:55" ht="20.100000000000001" customHeight="1"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</row>
    <row r="372" spans="24:55" ht="20.100000000000001" customHeight="1"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</row>
    <row r="373" spans="24:55" ht="20.100000000000001" customHeight="1"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</row>
    <row r="374" spans="24:55" ht="20.100000000000001" customHeight="1"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</row>
    <row r="375" spans="24:55" ht="20.100000000000001" customHeight="1"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</row>
    <row r="376" spans="24:55" ht="20.100000000000001" customHeight="1"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</row>
    <row r="377" spans="24:55" ht="20.100000000000001" customHeight="1"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</row>
    <row r="378" spans="24:55" ht="20.100000000000001" customHeight="1"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</row>
    <row r="379" spans="24:55" ht="20.100000000000001" customHeight="1"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</row>
    <row r="380" spans="24:55" ht="20.100000000000001" customHeight="1"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</row>
    <row r="381" spans="24:55" ht="20.100000000000001" customHeight="1"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</row>
    <row r="382" spans="24:55" ht="20.100000000000001" customHeight="1"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</row>
    <row r="383" spans="24:55" ht="20.100000000000001" customHeight="1"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</row>
    <row r="384" spans="24:55" ht="20.100000000000001" customHeight="1"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</row>
    <row r="385" spans="24:55" ht="20.100000000000001" customHeight="1"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</row>
    <row r="386" spans="24:55" ht="20.100000000000001" customHeight="1"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</row>
    <row r="387" spans="24:55" ht="20.100000000000001" customHeight="1"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</row>
    <row r="388" spans="24:55" ht="20.100000000000001" customHeight="1"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</row>
  </sheetData>
  <sheetProtection algorithmName="SHA-512" hashValue="kMWv8miK4xSvEYGct/hAmXq2H3nAqGkBn7ftl3LM2xInYEKZu3zXmWLGrofOHNB66lA86rft3fMD6tvzOrs13A==" saltValue="hfWleEr+Bb8iLyTjwBKRMA==" spinCount="100000" sheet="1" objects="1" scenarios="1"/>
  <mergeCells count="489">
    <mergeCell ref="V120:W120"/>
    <mergeCell ref="G131:I131"/>
    <mergeCell ref="G132:I132"/>
    <mergeCell ref="G133:I133"/>
    <mergeCell ref="S131:T131"/>
    <mergeCell ref="S132:T132"/>
    <mergeCell ref="S133:T133"/>
    <mergeCell ref="G134:I134"/>
    <mergeCell ref="G135:I135"/>
    <mergeCell ref="S134:T134"/>
    <mergeCell ref="S135:T135"/>
    <mergeCell ref="G111:I111"/>
    <mergeCell ref="S111:T111"/>
    <mergeCell ref="Q115:T115"/>
    <mergeCell ref="Q116:T116"/>
    <mergeCell ref="Q117:T117"/>
    <mergeCell ref="Q118:T118"/>
    <mergeCell ref="G115:I115"/>
    <mergeCell ref="G116:I116"/>
    <mergeCell ref="G117:I117"/>
    <mergeCell ref="G118:I118"/>
    <mergeCell ref="S106:T106"/>
    <mergeCell ref="G107:I107"/>
    <mergeCell ref="S107:T107"/>
    <mergeCell ref="G108:I108"/>
    <mergeCell ref="S108:T108"/>
    <mergeCell ref="G109:I109"/>
    <mergeCell ref="S109:T109"/>
    <mergeCell ref="G110:I110"/>
    <mergeCell ref="S110:T110"/>
    <mergeCell ref="J8:K9"/>
    <mergeCell ref="M8:N9"/>
    <mergeCell ref="O8:O9"/>
    <mergeCell ref="Q8:T9"/>
    <mergeCell ref="B9:C9"/>
    <mergeCell ref="G9:I9"/>
    <mergeCell ref="B2:G2"/>
    <mergeCell ref="H2:T2"/>
    <mergeCell ref="B3:T3"/>
    <mergeCell ref="B5:T5"/>
    <mergeCell ref="B7:T7"/>
    <mergeCell ref="B13:C13"/>
    <mergeCell ref="G13:I13"/>
    <mergeCell ref="M13:N13"/>
    <mergeCell ref="Q13:T13"/>
    <mergeCell ref="B14:C14"/>
    <mergeCell ref="G14:I14"/>
    <mergeCell ref="M14:N14"/>
    <mergeCell ref="Q14:T14"/>
    <mergeCell ref="B11:T11"/>
    <mergeCell ref="B12:C12"/>
    <mergeCell ref="G12:I12"/>
    <mergeCell ref="M12:N12"/>
    <mergeCell ref="Q12:T12"/>
    <mergeCell ref="B17:C17"/>
    <mergeCell ref="G17:I17"/>
    <mergeCell ref="M17:N17"/>
    <mergeCell ref="Q17:T17"/>
    <mergeCell ref="B18:C18"/>
    <mergeCell ref="G18:I18"/>
    <mergeCell ref="M18:N18"/>
    <mergeCell ref="Q18:T18"/>
    <mergeCell ref="B15:C15"/>
    <mergeCell ref="G15:I15"/>
    <mergeCell ref="M15:N15"/>
    <mergeCell ref="Q15:T15"/>
    <mergeCell ref="B16:C16"/>
    <mergeCell ref="G16:I16"/>
    <mergeCell ref="M16:N16"/>
    <mergeCell ref="Q16:T16"/>
    <mergeCell ref="B21:C21"/>
    <mergeCell ref="G21:I21"/>
    <mergeCell ref="M21:N21"/>
    <mergeCell ref="Q21:T21"/>
    <mergeCell ref="B22:C22"/>
    <mergeCell ref="G22:I22"/>
    <mergeCell ref="M22:N22"/>
    <mergeCell ref="Q22:T22"/>
    <mergeCell ref="B19:C19"/>
    <mergeCell ref="G19:I19"/>
    <mergeCell ref="M19:N19"/>
    <mergeCell ref="Q19:T19"/>
    <mergeCell ref="B20:C20"/>
    <mergeCell ref="G20:I20"/>
    <mergeCell ref="M20:N20"/>
    <mergeCell ref="Q20:T20"/>
    <mergeCell ref="B25:C25"/>
    <mergeCell ref="G25:I25"/>
    <mergeCell ref="M25:N25"/>
    <mergeCell ref="Q25:T25"/>
    <mergeCell ref="B26:C26"/>
    <mergeCell ref="G26:I26"/>
    <mergeCell ref="M26:N26"/>
    <mergeCell ref="Q26:T26"/>
    <mergeCell ref="B23:C23"/>
    <mergeCell ref="G23:I23"/>
    <mergeCell ref="M23:N23"/>
    <mergeCell ref="Q23:T23"/>
    <mergeCell ref="B24:C24"/>
    <mergeCell ref="G24:I24"/>
    <mergeCell ref="M24:N24"/>
    <mergeCell ref="Q24:T24"/>
    <mergeCell ref="B29:C29"/>
    <mergeCell ref="G29:I29"/>
    <mergeCell ref="M29:N29"/>
    <mergeCell ref="Q29:T29"/>
    <mergeCell ref="B30:C30"/>
    <mergeCell ref="G30:I30"/>
    <mergeCell ref="M30:N30"/>
    <mergeCell ref="Q30:T30"/>
    <mergeCell ref="B27:C27"/>
    <mergeCell ref="G27:I27"/>
    <mergeCell ref="M27:N27"/>
    <mergeCell ref="Q27:T27"/>
    <mergeCell ref="B28:C28"/>
    <mergeCell ref="G28:I28"/>
    <mergeCell ref="M28:N28"/>
    <mergeCell ref="Q28:T28"/>
    <mergeCell ref="B33:C33"/>
    <mergeCell ref="G33:I33"/>
    <mergeCell ref="M33:N33"/>
    <mergeCell ref="Q33:T33"/>
    <mergeCell ref="B34:C34"/>
    <mergeCell ref="G34:I34"/>
    <mergeCell ref="M34:N34"/>
    <mergeCell ref="Q34:T34"/>
    <mergeCell ref="B31:C31"/>
    <mergeCell ref="G31:I31"/>
    <mergeCell ref="M31:N31"/>
    <mergeCell ref="Q31:T31"/>
    <mergeCell ref="B32:C32"/>
    <mergeCell ref="G32:I32"/>
    <mergeCell ref="M32:N32"/>
    <mergeCell ref="Q32:T32"/>
    <mergeCell ref="B37:C37"/>
    <mergeCell ref="G37:I37"/>
    <mergeCell ref="M37:N37"/>
    <mergeCell ref="Q37:T37"/>
    <mergeCell ref="B38:C38"/>
    <mergeCell ref="G38:I38"/>
    <mergeCell ref="M38:N38"/>
    <mergeCell ref="Q38:T38"/>
    <mergeCell ref="B35:C35"/>
    <mergeCell ref="G35:I35"/>
    <mergeCell ref="M35:N35"/>
    <mergeCell ref="Q35:T35"/>
    <mergeCell ref="B36:C36"/>
    <mergeCell ref="G36:I36"/>
    <mergeCell ref="M36:N36"/>
    <mergeCell ref="Q36:T36"/>
    <mergeCell ref="B41:C41"/>
    <mergeCell ref="G41:I41"/>
    <mergeCell ref="M41:N41"/>
    <mergeCell ref="Q41:T41"/>
    <mergeCell ref="B42:C42"/>
    <mergeCell ref="G42:I42"/>
    <mergeCell ref="M42:N42"/>
    <mergeCell ref="Q42:T42"/>
    <mergeCell ref="B39:C39"/>
    <mergeCell ref="G39:I39"/>
    <mergeCell ref="M39:N39"/>
    <mergeCell ref="Q39:T39"/>
    <mergeCell ref="B40:C40"/>
    <mergeCell ref="G40:I40"/>
    <mergeCell ref="M40:N40"/>
    <mergeCell ref="Q40:T40"/>
    <mergeCell ref="B45:C45"/>
    <mergeCell ref="G45:I45"/>
    <mergeCell ref="M45:N45"/>
    <mergeCell ref="Q45:T45"/>
    <mergeCell ref="B46:C46"/>
    <mergeCell ref="G46:I46"/>
    <mergeCell ref="M46:N46"/>
    <mergeCell ref="Q46:T46"/>
    <mergeCell ref="B43:C43"/>
    <mergeCell ref="G43:I43"/>
    <mergeCell ref="M43:N43"/>
    <mergeCell ref="Q43:T43"/>
    <mergeCell ref="B44:C44"/>
    <mergeCell ref="G44:I44"/>
    <mergeCell ref="M44:N44"/>
    <mergeCell ref="Q44:T44"/>
    <mergeCell ref="B49:C49"/>
    <mergeCell ref="G49:I49"/>
    <mergeCell ref="M49:N49"/>
    <mergeCell ref="Q49:T49"/>
    <mergeCell ref="B50:C50"/>
    <mergeCell ref="G50:I50"/>
    <mergeCell ref="M50:N50"/>
    <mergeCell ref="Q50:T50"/>
    <mergeCell ref="B47:C47"/>
    <mergeCell ref="G47:I47"/>
    <mergeCell ref="M47:N47"/>
    <mergeCell ref="Q47:T47"/>
    <mergeCell ref="B48:C48"/>
    <mergeCell ref="G48:I48"/>
    <mergeCell ref="M48:N48"/>
    <mergeCell ref="Q48:T48"/>
    <mergeCell ref="B53:C53"/>
    <mergeCell ref="G53:I53"/>
    <mergeCell ref="M53:N53"/>
    <mergeCell ref="Q53:T53"/>
    <mergeCell ref="B54:C54"/>
    <mergeCell ref="G54:I54"/>
    <mergeCell ref="M54:N54"/>
    <mergeCell ref="Q54:T54"/>
    <mergeCell ref="B51:C51"/>
    <mergeCell ref="G51:I51"/>
    <mergeCell ref="M51:N51"/>
    <mergeCell ref="Q51:T51"/>
    <mergeCell ref="B52:C52"/>
    <mergeCell ref="G52:I52"/>
    <mergeCell ref="M52:N52"/>
    <mergeCell ref="Q52:T52"/>
    <mergeCell ref="J58:J59"/>
    <mergeCell ref="M58:N59"/>
    <mergeCell ref="O58:O59"/>
    <mergeCell ref="Q58:T59"/>
    <mergeCell ref="B59:H60"/>
    <mergeCell ref="B55:C55"/>
    <mergeCell ref="G55:I55"/>
    <mergeCell ref="M55:N55"/>
    <mergeCell ref="Q55:T55"/>
    <mergeCell ref="B56:C57"/>
    <mergeCell ref="E56:E57"/>
    <mergeCell ref="F56:F57"/>
    <mergeCell ref="G56:I57"/>
    <mergeCell ref="J56:J57"/>
    <mergeCell ref="O56:O57"/>
    <mergeCell ref="Q56:T57"/>
    <mergeCell ref="L57:M57"/>
    <mergeCell ref="B70:T70"/>
    <mergeCell ref="J71:K72"/>
    <mergeCell ref="M71:N72"/>
    <mergeCell ref="O71:O72"/>
    <mergeCell ref="Q71:T72"/>
    <mergeCell ref="B72:C72"/>
    <mergeCell ref="G72:I72"/>
    <mergeCell ref="B62:T62"/>
    <mergeCell ref="Q61:R61"/>
    <mergeCell ref="B67:G67"/>
    <mergeCell ref="H67:T67"/>
    <mergeCell ref="B68:T68"/>
    <mergeCell ref="B76:C76"/>
    <mergeCell ref="G76:I76"/>
    <mergeCell ref="M76:N76"/>
    <mergeCell ref="Q76:T76"/>
    <mergeCell ref="B77:C77"/>
    <mergeCell ref="G77:I77"/>
    <mergeCell ref="M77:N77"/>
    <mergeCell ref="Q77:T77"/>
    <mergeCell ref="B74:T74"/>
    <mergeCell ref="B75:C75"/>
    <mergeCell ref="G75:I75"/>
    <mergeCell ref="M75:N75"/>
    <mergeCell ref="Q75:T75"/>
    <mergeCell ref="B80:C80"/>
    <mergeCell ref="G80:I80"/>
    <mergeCell ref="M80:N80"/>
    <mergeCell ref="Q80:T80"/>
    <mergeCell ref="B81:C81"/>
    <mergeCell ref="G81:I81"/>
    <mergeCell ref="M81:N81"/>
    <mergeCell ref="Q81:T81"/>
    <mergeCell ref="B78:C78"/>
    <mergeCell ref="G78:I78"/>
    <mergeCell ref="M78:N78"/>
    <mergeCell ref="Q78:T78"/>
    <mergeCell ref="B79:C79"/>
    <mergeCell ref="G79:I79"/>
    <mergeCell ref="M79:N79"/>
    <mergeCell ref="Q79:T79"/>
    <mergeCell ref="B84:C84"/>
    <mergeCell ref="G84:I84"/>
    <mergeCell ref="M84:N84"/>
    <mergeCell ref="Q84:T84"/>
    <mergeCell ref="B85:C85"/>
    <mergeCell ref="G85:I85"/>
    <mergeCell ref="M85:N85"/>
    <mergeCell ref="Q85:T85"/>
    <mergeCell ref="B82:C82"/>
    <mergeCell ref="G82:I82"/>
    <mergeCell ref="M82:N82"/>
    <mergeCell ref="Q82:T82"/>
    <mergeCell ref="B83:C83"/>
    <mergeCell ref="G83:I83"/>
    <mergeCell ref="M83:N83"/>
    <mergeCell ref="Q83:T83"/>
    <mergeCell ref="B88:C88"/>
    <mergeCell ref="G88:I88"/>
    <mergeCell ref="M88:N88"/>
    <mergeCell ref="Q88:T88"/>
    <mergeCell ref="B89:C89"/>
    <mergeCell ref="G89:I89"/>
    <mergeCell ref="M89:N89"/>
    <mergeCell ref="Q89:T89"/>
    <mergeCell ref="B86:C86"/>
    <mergeCell ref="G86:I86"/>
    <mergeCell ref="M86:N86"/>
    <mergeCell ref="Q86:T86"/>
    <mergeCell ref="B87:C87"/>
    <mergeCell ref="G87:I87"/>
    <mergeCell ref="M87:N87"/>
    <mergeCell ref="Q87:T87"/>
    <mergeCell ref="B92:C92"/>
    <mergeCell ref="G92:I92"/>
    <mergeCell ref="M92:N92"/>
    <mergeCell ref="Q92:T92"/>
    <mergeCell ref="B93:C93"/>
    <mergeCell ref="G93:I93"/>
    <mergeCell ref="M93:N93"/>
    <mergeCell ref="Q93:T93"/>
    <mergeCell ref="B90:C90"/>
    <mergeCell ref="G90:I90"/>
    <mergeCell ref="M90:N90"/>
    <mergeCell ref="Q90:T90"/>
    <mergeCell ref="B91:C91"/>
    <mergeCell ref="G91:I91"/>
    <mergeCell ref="M91:N91"/>
    <mergeCell ref="Q91:T91"/>
    <mergeCell ref="B96:C96"/>
    <mergeCell ref="G96:I96"/>
    <mergeCell ref="M96:N96"/>
    <mergeCell ref="Q96:T96"/>
    <mergeCell ref="B97:C97"/>
    <mergeCell ref="G97:I97"/>
    <mergeCell ref="M97:N97"/>
    <mergeCell ref="Q97:T97"/>
    <mergeCell ref="B94:C94"/>
    <mergeCell ref="G94:I94"/>
    <mergeCell ref="M94:N94"/>
    <mergeCell ref="Q94:T94"/>
    <mergeCell ref="B95:C95"/>
    <mergeCell ref="G95:I95"/>
    <mergeCell ref="M95:N95"/>
    <mergeCell ref="Q95:T95"/>
    <mergeCell ref="B100:C100"/>
    <mergeCell ref="G100:I100"/>
    <mergeCell ref="M100:N100"/>
    <mergeCell ref="Q100:T100"/>
    <mergeCell ref="B105:C105"/>
    <mergeCell ref="G105:I105"/>
    <mergeCell ref="M105:N105"/>
    <mergeCell ref="Q105:T105"/>
    <mergeCell ref="B98:C98"/>
    <mergeCell ref="G98:I98"/>
    <mergeCell ref="M98:N98"/>
    <mergeCell ref="Q98:T98"/>
    <mergeCell ref="B99:C99"/>
    <mergeCell ref="G99:I99"/>
    <mergeCell ref="M99:N99"/>
    <mergeCell ref="Q99:T99"/>
    <mergeCell ref="S101:T101"/>
    <mergeCell ref="S102:T102"/>
    <mergeCell ref="S103:T103"/>
    <mergeCell ref="S104:T104"/>
    <mergeCell ref="G101:I101"/>
    <mergeCell ref="B114:C114"/>
    <mergeCell ref="G114:I114"/>
    <mergeCell ref="M114:N114"/>
    <mergeCell ref="Q114:T114"/>
    <mergeCell ref="B121:C121"/>
    <mergeCell ref="G121:I121"/>
    <mergeCell ref="M121:N121"/>
    <mergeCell ref="Q121:T121"/>
    <mergeCell ref="B112:C112"/>
    <mergeCell ref="G112:I112"/>
    <mergeCell ref="M112:N112"/>
    <mergeCell ref="Q112:T112"/>
    <mergeCell ref="B113:C113"/>
    <mergeCell ref="G113:I113"/>
    <mergeCell ref="M113:N113"/>
    <mergeCell ref="Q113:T113"/>
    <mergeCell ref="G119:I119"/>
    <mergeCell ref="R119:T119"/>
    <mergeCell ref="G120:I120"/>
    <mergeCell ref="S120:T120"/>
    <mergeCell ref="B124:C124"/>
    <mergeCell ref="G124:I124"/>
    <mergeCell ref="M124:N124"/>
    <mergeCell ref="Q124:T124"/>
    <mergeCell ref="B125:C125"/>
    <mergeCell ref="G125:I125"/>
    <mergeCell ref="M125:N125"/>
    <mergeCell ref="Q125:T125"/>
    <mergeCell ref="B122:C122"/>
    <mergeCell ref="G122:I122"/>
    <mergeCell ref="M122:N122"/>
    <mergeCell ref="Q122:T122"/>
    <mergeCell ref="B123:C123"/>
    <mergeCell ref="G123:I123"/>
    <mergeCell ref="M123:N123"/>
    <mergeCell ref="Q123:T123"/>
    <mergeCell ref="B128:C128"/>
    <mergeCell ref="G128:I128"/>
    <mergeCell ref="M128:N128"/>
    <mergeCell ref="Q128:T128"/>
    <mergeCell ref="B129:C129"/>
    <mergeCell ref="G129:I129"/>
    <mergeCell ref="M129:N129"/>
    <mergeCell ref="Q129:T129"/>
    <mergeCell ref="B126:C126"/>
    <mergeCell ref="G126:I126"/>
    <mergeCell ref="M126:N126"/>
    <mergeCell ref="Q126:T126"/>
    <mergeCell ref="B127:C127"/>
    <mergeCell ref="G127:I127"/>
    <mergeCell ref="M127:N127"/>
    <mergeCell ref="Q127:T127"/>
    <mergeCell ref="B137:C137"/>
    <mergeCell ref="G137:I137"/>
    <mergeCell ref="M137:N137"/>
    <mergeCell ref="Q137:T137"/>
    <mergeCell ref="B138:C138"/>
    <mergeCell ref="G138:I138"/>
    <mergeCell ref="M138:N138"/>
    <mergeCell ref="Q138:T138"/>
    <mergeCell ref="B130:C130"/>
    <mergeCell ref="G130:I130"/>
    <mergeCell ref="M130:N130"/>
    <mergeCell ref="Q130:T130"/>
    <mergeCell ref="B136:C136"/>
    <mergeCell ref="G136:I136"/>
    <mergeCell ref="M136:N136"/>
    <mergeCell ref="Q136:T136"/>
    <mergeCell ref="B141:C141"/>
    <mergeCell ref="G141:I141"/>
    <mergeCell ref="M141:N141"/>
    <mergeCell ref="Q141:T141"/>
    <mergeCell ref="B142:C142"/>
    <mergeCell ref="G142:I142"/>
    <mergeCell ref="M142:N142"/>
    <mergeCell ref="Q142:T142"/>
    <mergeCell ref="B139:C139"/>
    <mergeCell ref="G139:I139"/>
    <mergeCell ref="M139:N139"/>
    <mergeCell ref="Q139:T139"/>
    <mergeCell ref="B140:C140"/>
    <mergeCell ref="G140:I140"/>
    <mergeCell ref="M140:N140"/>
    <mergeCell ref="Q140:T140"/>
    <mergeCell ref="S150:T150"/>
    <mergeCell ref="B153:G153"/>
    <mergeCell ref="H153:T153"/>
    <mergeCell ref="B154:T154"/>
    <mergeCell ref="B143:C143"/>
    <mergeCell ref="G143:I143"/>
    <mergeCell ref="M143:N143"/>
    <mergeCell ref="Q143:T143"/>
    <mergeCell ref="J144:J145"/>
    <mergeCell ref="M144:N145"/>
    <mergeCell ref="O144:O145"/>
    <mergeCell ref="Q144:T145"/>
    <mergeCell ref="B145:H146"/>
    <mergeCell ref="B161:C161"/>
    <mergeCell ref="G161:I161"/>
    <mergeCell ref="M161:N161"/>
    <mergeCell ref="Q161:T161"/>
    <mergeCell ref="B156:T156"/>
    <mergeCell ref="J157:K158"/>
    <mergeCell ref="M157:N158"/>
    <mergeCell ref="O157:O158"/>
    <mergeCell ref="Q157:T158"/>
    <mergeCell ref="B158:C158"/>
    <mergeCell ref="G158:I158"/>
    <mergeCell ref="C168:W168"/>
    <mergeCell ref="B169:S169"/>
    <mergeCell ref="B171:T171"/>
    <mergeCell ref="B173:T173"/>
    <mergeCell ref="S175:T175"/>
    <mergeCell ref="U7:W7"/>
    <mergeCell ref="B164:C164"/>
    <mergeCell ref="G164:I164"/>
    <mergeCell ref="M164:N164"/>
    <mergeCell ref="Q164:T164"/>
    <mergeCell ref="J165:J166"/>
    <mergeCell ref="M165:N166"/>
    <mergeCell ref="O165:O166"/>
    <mergeCell ref="Q165:T166"/>
    <mergeCell ref="B166:H167"/>
    <mergeCell ref="B162:C162"/>
    <mergeCell ref="G162:I162"/>
    <mergeCell ref="M162:N162"/>
    <mergeCell ref="Q162:T162"/>
    <mergeCell ref="B163:C163"/>
    <mergeCell ref="G163:I163"/>
    <mergeCell ref="M163:N163"/>
    <mergeCell ref="Q163:T163"/>
    <mergeCell ref="B160:T160"/>
  </mergeCells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template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2020-11-19T13:54:10Z</dcterms:created>
  <dcterms:modified xsi:type="dcterms:W3CDTF">2020-12-14T08:35:46Z</dcterms:modified>
</cp:coreProperties>
</file>